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第Ⅰ章" sheetId="3" r:id="rId1"/>
    <sheet name="Ⅰ-1～７" sheetId="4" r:id="rId2"/>
    <sheet name="Ⅰ‐８・９" sheetId="1" r:id="rId3"/>
    <sheet name="Ⅰ-10" sheetId="2" r:id="rId4"/>
  </sheets>
  <externalReferences>
    <externalReference r:id="rId5"/>
  </externalReferences>
  <definedNames>
    <definedName name="_xlnm._FilterDatabase" localSheetId="3" hidden="1">'Ⅰ-10'!$B$24:$B$35</definedName>
    <definedName name="_xlnm.Print_Area" localSheetId="1">'Ⅰ-1～７'!$A$1:$J$125</definedName>
    <definedName name="_xlnm.Print_Area" localSheetId="3">'Ⅰ-10'!$A$1:$J$71</definedName>
    <definedName name="_xlnm.Print_Area" localSheetId="2">Ⅰ‐８・９!$A$1:$L$47</definedName>
    <definedName name="_xlnm.Print_Area" localSheetId="0">第Ⅰ章!$A$1:$I$47</definedName>
  </definedNames>
  <calcPr calcId="152511"/>
</workbook>
</file>

<file path=xl/calcChain.xml><?xml version="1.0" encoding="utf-8"?>
<calcChain xmlns="http://schemas.openxmlformats.org/spreadsheetml/2006/main">
  <c r="I77" i="4" l="1"/>
  <c r="D77" i="4"/>
  <c r="I76" i="4"/>
  <c r="D76" i="4"/>
  <c r="I75" i="4"/>
  <c r="D75" i="4"/>
  <c r="I74" i="4"/>
  <c r="D74" i="4"/>
  <c r="I73" i="4"/>
  <c r="D73" i="4"/>
  <c r="I72" i="4"/>
  <c r="I71" i="4"/>
  <c r="D71" i="4"/>
</calcChain>
</file>

<file path=xl/sharedStrings.xml><?xml version="1.0" encoding="utf-8"?>
<sst xmlns="http://schemas.openxmlformats.org/spreadsheetml/2006/main" count="276" uniqueCount="221">
  <si>
    <t>８．湖沼</t>
    <phoneticPr fontId="3"/>
  </si>
  <si>
    <t>湖沼名</t>
  </si>
  <si>
    <t>所在地</t>
  </si>
  <si>
    <t>面積</t>
  </si>
  <si>
    <t>水深</t>
  </si>
  <si>
    <t>貯水量</t>
  </si>
  <si>
    <t>用途</t>
  </si>
  <si>
    <t>㎞</t>
  </si>
  <si>
    <t>ｍ</t>
  </si>
  <si>
    <t>万t</t>
  </si>
  <si>
    <t>矢場貯水池</t>
  </si>
  <si>
    <t>〃</t>
    <phoneticPr fontId="1"/>
  </si>
  <si>
    <t>保美貯水池</t>
  </si>
  <si>
    <t>牛秣貯水池</t>
  </si>
  <si>
    <t>大神場貯水池</t>
  </si>
  <si>
    <t>神　流　湖</t>
    <rPh sb="0" eb="1">
      <t>カミ</t>
    </rPh>
    <rPh sb="2" eb="3">
      <t>ナガ</t>
    </rPh>
    <rPh sb="4" eb="5">
      <t>コ</t>
    </rPh>
    <phoneticPr fontId="1"/>
  </si>
  <si>
    <t>飲料水</t>
    <rPh sb="0" eb="3">
      <t>インリョウスイ</t>
    </rPh>
    <phoneticPr fontId="1"/>
  </si>
  <si>
    <t>神　水　湖</t>
    <rPh sb="0" eb="1">
      <t>カミ</t>
    </rPh>
    <rPh sb="2" eb="3">
      <t>ミズ</t>
    </rPh>
    <rPh sb="4" eb="5">
      <t>コ</t>
    </rPh>
    <phoneticPr fontId="1"/>
  </si>
  <si>
    <t>周囲</t>
  </si>
  <si>
    <t>k㎡</t>
  </si>
  <si>
    <t>三  名  湖</t>
  </si>
  <si>
    <t>農業用水</t>
  </si>
  <si>
    <t>〃</t>
  </si>
  <si>
    <t>竹   　沼</t>
  </si>
  <si>
    <t>－</t>
  </si>
  <si>
    <t>９．地目別面積</t>
    <rPh sb="2" eb="4">
      <t>チモク</t>
    </rPh>
    <rPh sb="4" eb="5">
      <t>ベツ</t>
    </rPh>
    <rPh sb="5" eb="7">
      <t>メンセキ</t>
    </rPh>
    <phoneticPr fontId="2"/>
  </si>
  <si>
    <t>各年１月１日現在</t>
  </si>
  <si>
    <t>単位：ha</t>
  </si>
  <si>
    <t>年　次</t>
  </si>
  <si>
    <t>総面積</t>
    <rPh sb="0" eb="3">
      <t>ソウメンセキ</t>
    </rPh>
    <phoneticPr fontId="2"/>
  </si>
  <si>
    <t>田</t>
  </si>
  <si>
    <t>畑</t>
  </si>
  <si>
    <t>宅　地</t>
  </si>
  <si>
    <t>山　林</t>
  </si>
  <si>
    <t>原　野</t>
  </si>
  <si>
    <t>雑種地</t>
  </si>
  <si>
    <t>その他</t>
  </si>
  <si>
    <t>平成27年</t>
    <rPh sb="0" eb="1">
      <t>ヘイセイ</t>
    </rPh>
    <phoneticPr fontId="2"/>
  </si>
  <si>
    <t>資料：固定資産税概要調書</t>
    <rPh sb="0" eb="2">
      <t>シリョウ</t>
    </rPh>
    <rPh sb="3" eb="5">
      <t>コテイ</t>
    </rPh>
    <rPh sb="5" eb="8">
      <t>シサンゼイ</t>
    </rPh>
    <rPh sb="8" eb="10">
      <t>ガイヨウ</t>
    </rPh>
    <rPh sb="10" eb="12">
      <t>チョウショ</t>
    </rPh>
    <phoneticPr fontId="2"/>
  </si>
  <si>
    <t>藤岡市</t>
    <phoneticPr fontId="3"/>
  </si>
  <si>
    <t xml:space="preserve">  〃  </t>
    <phoneticPr fontId="1"/>
  </si>
  <si>
    <t>〃</t>
    <phoneticPr fontId="3"/>
  </si>
  <si>
    <t>矢場</t>
    <rPh sb="0" eb="2">
      <t>ヤバ</t>
    </rPh>
    <phoneticPr fontId="3"/>
  </si>
  <si>
    <t>保美</t>
    <rPh sb="0" eb="2">
      <t>ヤスミ</t>
    </rPh>
    <phoneticPr fontId="3"/>
  </si>
  <si>
    <t>金井</t>
    <rPh sb="0" eb="2">
      <t>カナイ</t>
    </rPh>
    <phoneticPr fontId="3"/>
  </si>
  <si>
    <t>緑埜</t>
    <rPh sb="0" eb="1">
      <t>ミドリ</t>
    </rPh>
    <rPh sb="1" eb="2">
      <t>ノ</t>
    </rPh>
    <phoneticPr fontId="3"/>
  </si>
  <si>
    <t>西平井</t>
    <rPh sb="0" eb="1">
      <t>ニシ</t>
    </rPh>
    <rPh sb="1" eb="3">
      <t>ヒライ</t>
    </rPh>
    <phoneticPr fontId="3"/>
  </si>
  <si>
    <t>譲原</t>
  </si>
  <si>
    <t>保美濃山・
坂原</t>
    <phoneticPr fontId="3"/>
  </si>
  <si>
    <t>１０．気象概況</t>
    <phoneticPr fontId="11"/>
  </si>
  <si>
    <t>年次月</t>
    <rPh sb="0" eb="2">
      <t>ネンジ</t>
    </rPh>
    <rPh sb="2" eb="3">
      <t>ツキ</t>
    </rPh>
    <phoneticPr fontId="16"/>
  </si>
  <si>
    <t>気　温（℃）</t>
    <rPh sb="0" eb="1">
      <t>キ</t>
    </rPh>
    <rPh sb="2" eb="3">
      <t>アツシ</t>
    </rPh>
    <phoneticPr fontId="16"/>
  </si>
  <si>
    <t>湿　度（％）</t>
    <rPh sb="0" eb="1">
      <t>シツ</t>
    </rPh>
    <rPh sb="2" eb="3">
      <t>ド</t>
    </rPh>
    <phoneticPr fontId="16"/>
  </si>
  <si>
    <t>降水量（mm）</t>
    <rPh sb="0" eb="3">
      <t>コウスイリョウ</t>
    </rPh>
    <phoneticPr fontId="16"/>
  </si>
  <si>
    <t>風　速（m/sec）</t>
    <rPh sb="0" eb="1">
      <t>カゼ</t>
    </rPh>
    <rPh sb="2" eb="3">
      <t>ハヤシ</t>
    </rPh>
    <phoneticPr fontId="16"/>
  </si>
  <si>
    <t>平均</t>
    <rPh sb="0" eb="2">
      <t>ヘイキン</t>
    </rPh>
    <phoneticPr fontId="16"/>
  </si>
  <si>
    <t>最高</t>
    <rPh sb="0" eb="2">
      <t>サイコウ</t>
    </rPh>
    <phoneticPr fontId="16"/>
  </si>
  <si>
    <t>最低</t>
    <rPh sb="0" eb="2">
      <t>サイテイ</t>
    </rPh>
    <phoneticPr fontId="16"/>
  </si>
  <si>
    <t>年間</t>
    <rPh sb="0" eb="2">
      <t>ネンカン</t>
    </rPh>
    <phoneticPr fontId="16"/>
  </si>
  <si>
    <t>日最大</t>
    <rPh sb="0" eb="1">
      <t>ニチ</t>
    </rPh>
    <rPh sb="1" eb="3">
      <t>サイダイ</t>
    </rPh>
    <phoneticPr fontId="16"/>
  </si>
  <si>
    <t>日最大</t>
    <rPh sb="0" eb="1">
      <t>ヒ</t>
    </rPh>
    <rPh sb="1" eb="3">
      <t>サイダイ</t>
    </rPh>
    <phoneticPr fontId="16"/>
  </si>
  <si>
    <t>平成12年</t>
    <rPh sb="0" eb="2">
      <t>ヘイセイ</t>
    </rPh>
    <rPh sb="4" eb="5">
      <t>ネン</t>
    </rPh>
    <phoneticPr fontId="11"/>
  </si>
  <si>
    <t>平成30年1月</t>
    <rPh sb="0" eb="2">
      <t>ヘイセイ</t>
    </rPh>
    <rPh sb="4" eb="5">
      <t>ネン</t>
    </rPh>
    <rPh sb="6" eb="7">
      <t>ガツ</t>
    </rPh>
    <phoneticPr fontId="16"/>
  </si>
  <si>
    <t>2月</t>
    <rPh sb="1" eb="2">
      <t>ツキ</t>
    </rPh>
    <phoneticPr fontId="16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</si>
  <si>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</si>
  <si>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</si>
  <si>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</si>
  <si>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</si>
  <si>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</si>
  <si>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</si>
  <si>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</si>
  <si>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</si>
  <si>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</si>
  <si>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</si>
  <si>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（午前９時観測）</t>
    <rPh sb="1" eb="3">
      <t>ゴゼン</t>
    </rPh>
    <rPh sb="4" eb="5">
      <t>ジ</t>
    </rPh>
    <rPh sb="5" eb="7">
      <t>カンソク</t>
    </rPh>
    <phoneticPr fontId="16"/>
  </si>
  <si>
    <t>天　　　気　　　日　　　数</t>
    <rPh sb="0" eb="1">
      <t>テン</t>
    </rPh>
    <rPh sb="4" eb="5">
      <t>キ</t>
    </rPh>
    <rPh sb="8" eb="9">
      <t>ヒ</t>
    </rPh>
    <rPh sb="12" eb="13">
      <t>カズ</t>
    </rPh>
    <phoneticPr fontId="16"/>
  </si>
  <si>
    <t>快晴</t>
    <rPh sb="0" eb="2">
      <t>カイセイ</t>
    </rPh>
    <phoneticPr fontId="16"/>
  </si>
  <si>
    <t>晴</t>
    <rPh sb="0" eb="1">
      <t>ハレ</t>
    </rPh>
    <phoneticPr fontId="16"/>
  </si>
  <si>
    <t>曇</t>
    <rPh sb="0" eb="1">
      <t>クモリ</t>
    </rPh>
    <phoneticPr fontId="16"/>
  </si>
  <si>
    <t>雨</t>
    <rPh sb="0" eb="1">
      <t>アメ</t>
    </rPh>
    <phoneticPr fontId="16"/>
  </si>
  <si>
    <t>雪</t>
    <rPh sb="0" eb="1">
      <t>ユキ</t>
    </rPh>
    <phoneticPr fontId="16"/>
  </si>
  <si>
    <t>平成30年1月</t>
    <rPh sb="0" eb="2">
      <t>ヘイセイ</t>
    </rPh>
    <rPh sb="4" eb="5">
      <t>ネン</t>
    </rPh>
    <rPh sb="6" eb="7">
      <t>ツキ</t>
    </rPh>
    <phoneticPr fontId="16"/>
  </si>
  <si>
    <t xml:space="preserve">    資料：消防本部</t>
    <rPh sb="4" eb="6">
      <t>シリョウ</t>
    </rPh>
    <rPh sb="7" eb="9">
      <t>ショウボウ</t>
    </rPh>
    <rPh sb="9" eb="11">
      <t>ホンブ</t>
    </rPh>
    <phoneticPr fontId="11"/>
  </si>
  <si>
    <t>18029.0</t>
  </si>
  <si>
    <t>977.3</t>
  </si>
  <si>
    <t>1703.2</t>
  </si>
  <si>
    <t>1629.5</t>
  </si>
  <si>
    <t>5994.4</t>
  </si>
  <si>
    <t>117.4</t>
  </si>
  <si>
    <t>1180.9</t>
  </si>
  <si>
    <t>6426.3</t>
  </si>
  <si>
    <t>地区</t>
    <rPh sb="0" eb="2">
      <t>チク</t>
    </rPh>
    <phoneticPr fontId="3"/>
  </si>
  <si>
    <t>面積</t>
    <rPh sb="0" eb="2">
      <t>メンセキ</t>
    </rPh>
    <phoneticPr fontId="3"/>
  </si>
  <si>
    <t>第Ⅰ章　自然</t>
    <rPh sb="0" eb="1">
      <t>ダイ</t>
    </rPh>
    <rPh sb="2" eb="3">
      <t>ショウ</t>
    </rPh>
    <rPh sb="4" eb="6">
      <t>シゼン</t>
    </rPh>
    <phoneticPr fontId="11"/>
  </si>
  <si>
    <t>１．位置及び範囲</t>
    <rPh sb="4" eb="5">
      <t>オヨ</t>
    </rPh>
    <phoneticPr fontId="11"/>
  </si>
  <si>
    <t xml:space="preserve">  藤岡市の位置</t>
  </si>
  <si>
    <t>東西</t>
  </si>
  <si>
    <t>地名</t>
  </si>
  <si>
    <t>経度（東経）</t>
  </si>
  <si>
    <t>南北</t>
  </si>
  <si>
    <t>緯度（北緯）</t>
  </si>
  <si>
    <t>極東</t>
  </si>
  <si>
    <t>岡之郷</t>
    <rPh sb="0" eb="1">
      <t>オカ</t>
    </rPh>
    <rPh sb="1" eb="2">
      <t>ノ</t>
    </rPh>
    <rPh sb="2" eb="3">
      <t>サト</t>
    </rPh>
    <phoneticPr fontId="11"/>
  </si>
  <si>
    <t xml:space="preserve"> 139度6分40秒</t>
    <phoneticPr fontId="11"/>
  </si>
  <si>
    <t>極南</t>
  </si>
  <si>
    <t>坂原</t>
    <rPh sb="0" eb="1">
      <t>サカ</t>
    </rPh>
    <rPh sb="1" eb="2">
      <t>ハラ</t>
    </rPh>
    <phoneticPr fontId="11"/>
  </si>
  <si>
    <t>36度6分56秒</t>
    <phoneticPr fontId="11"/>
  </si>
  <si>
    <t>極西</t>
  </si>
  <si>
    <t>上日野</t>
  </si>
  <si>
    <t xml:space="preserve"> 138度48分34秒</t>
    <phoneticPr fontId="11"/>
  </si>
  <si>
    <t>極北</t>
  </si>
  <si>
    <t>中島</t>
    <rPh sb="0" eb="2">
      <t>ナカジマ</t>
    </rPh>
    <phoneticPr fontId="11"/>
  </si>
  <si>
    <t>36度17分28秒</t>
    <phoneticPr fontId="11"/>
  </si>
  <si>
    <t>市役所の位置</t>
  </si>
  <si>
    <t>経度・緯度</t>
  </si>
  <si>
    <t>鬼石支所の位置</t>
    <rPh sb="0" eb="2">
      <t>オニシ</t>
    </rPh>
    <rPh sb="2" eb="4">
      <t>シショ</t>
    </rPh>
    <phoneticPr fontId="11"/>
  </si>
  <si>
    <t>藤岡市中栗須327</t>
  </si>
  <si>
    <t>東経139度4分41秒</t>
    <phoneticPr fontId="11"/>
  </si>
  <si>
    <t>藤岡市鬼石170-1</t>
    <rPh sb="0" eb="3">
      <t>フジオカシ</t>
    </rPh>
    <rPh sb="3" eb="5">
      <t>オニシ</t>
    </rPh>
    <phoneticPr fontId="11"/>
  </si>
  <si>
    <t>東経139度3分40秒</t>
    <rPh sb="0" eb="2">
      <t>トウケイ</t>
    </rPh>
    <rPh sb="5" eb="6">
      <t>ド</t>
    </rPh>
    <rPh sb="7" eb="8">
      <t>フン</t>
    </rPh>
    <rPh sb="10" eb="11">
      <t>ビョウ</t>
    </rPh>
    <phoneticPr fontId="11"/>
  </si>
  <si>
    <t>北緯36度15分19秒</t>
    <rPh sb="0" eb="2">
      <t>ホクイ</t>
    </rPh>
    <phoneticPr fontId="11"/>
  </si>
  <si>
    <t>北緯36度9分18秒</t>
    <rPh sb="0" eb="2">
      <t>ホクイ</t>
    </rPh>
    <rPh sb="4" eb="5">
      <t>ド</t>
    </rPh>
    <rPh sb="6" eb="7">
      <t>フン</t>
    </rPh>
    <rPh sb="9" eb="10">
      <t>ビョウ</t>
    </rPh>
    <phoneticPr fontId="11"/>
  </si>
  <si>
    <t>２．広ぼう及び海抜</t>
    <rPh sb="5" eb="6">
      <t>オヨ</t>
    </rPh>
    <rPh sb="7" eb="9">
      <t>カイバツ</t>
    </rPh>
    <phoneticPr fontId="11"/>
  </si>
  <si>
    <t>広ぼう</t>
  </si>
  <si>
    <t>海抜</t>
  </si>
  <si>
    <t>最高(赤久縄山頂)</t>
  </si>
  <si>
    <t>最低(烏川河川敷)</t>
  </si>
  <si>
    <t>市役所（前庭）</t>
  </si>
  <si>
    <t>31.267㎞</t>
  </si>
  <si>
    <t>19.511km</t>
    <phoneticPr fontId="11"/>
  </si>
  <si>
    <t>180.29k㎡</t>
    <phoneticPr fontId="11"/>
  </si>
  <si>
    <t>1,522.3ｍ</t>
  </si>
  <si>
    <t>57.3ｍ</t>
  </si>
  <si>
    <t>82.96ｍ</t>
  </si>
  <si>
    <t>※平成26年10月1日　国土地理院により総面積を変更。</t>
    <rPh sb="1" eb="3">
      <t>ヘイセイ</t>
    </rPh>
    <rPh sb="5" eb="6">
      <t>ネン</t>
    </rPh>
    <rPh sb="8" eb="9">
      <t>ツキ</t>
    </rPh>
    <rPh sb="10" eb="11">
      <t>ヒ</t>
    </rPh>
    <rPh sb="12" eb="14">
      <t>コクド</t>
    </rPh>
    <rPh sb="14" eb="16">
      <t>チリ</t>
    </rPh>
    <rPh sb="16" eb="17">
      <t>イン</t>
    </rPh>
    <rPh sb="20" eb="23">
      <t>ソウメンセキ</t>
    </rPh>
    <rPh sb="24" eb="26">
      <t>ヘンコウ</t>
    </rPh>
    <phoneticPr fontId="11"/>
  </si>
  <si>
    <t>３．市域の変遷</t>
  </si>
  <si>
    <t>年月日</t>
    <phoneticPr fontId="11"/>
  </si>
  <si>
    <t>地域の移動</t>
    <phoneticPr fontId="11"/>
  </si>
  <si>
    <t xml:space="preserve"> 面  積</t>
  </si>
  <si>
    <t xml:space="preserve"> 昭和29年 4月 1日</t>
  </si>
  <si>
    <t xml:space="preserve"> 町村合併促進法に基づき、藤岡、神流、小野、美土里、美九里の １町４村をもって藤岡市を設置    市制施行</t>
    <phoneticPr fontId="11"/>
  </si>
  <si>
    <t xml:space="preserve">   51.90k㎡</t>
  </si>
  <si>
    <t xml:space="preserve"> 昭和30年 3月 1日</t>
  </si>
  <si>
    <t xml:space="preserve"> 平井村および日野村を編入</t>
  </si>
  <si>
    <t xml:space="preserve">  128.30k㎡</t>
  </si>
  <si>
    <t xml:space="preserve"> 昭和31年12月 1日</t>
  </si>
  <si>
    <t xml:space="preserve"> 立石新田の一部を多野郡新町へ区域変更  (0.59k㎡)</t>
  </si>
  <si>
    <t xml:space="preserve">  127.71k㎡</t>
  </si>
  <si>
    <t xml:space="preserve"> 昭和63年10月 1日</t>
  </si>
  <si>
    <t xml:space="preserve"> 国土地理院により地積変更</t>
  </si>
  <si>
    <t xml:space="preserve">  127.72k㎡</t>
  </si>
  <si>
    <t xml:space="preserve"> 平成 7年 1月24日</t>
  </si>
  <si>
    <t xml:space="preserve">  127.64k㎡</t>
  </si>
  <si>
    <t xml:space="preserve"> 平成18年 1月 1日</t>
    <phoneticPr fontId="11"/>
  </si>
  <si>
    <t xml:space="preserve"> 鬼石町を編入</t>
    <rPh sb="1" eb="3">
      <t>オニシ</t>
    </rPh>
    <rPh sb="3" eb="4">
      <t>マチ</t>
    </rPh>
    <rPh sb="5" eb="7">
      <t>ヘンニュウ</t>
    </rPh>
    <phoneticPr fontId="11"/>
  </si>
  <si>
    <t xml:space="preserve">  180.09k㎡</t>
    <phoneticPr fontId="11"/>
  </si>
  <si>
    <t xml:space="preserve"> 平成26年10月 1日</t>
    <phoneticPr fontId="11"/>
  </si>
  <si>
    <t xml:space="preserve">  180.29k㎡</t>
    <phoneticPr fontId="11"/>
  </si>
  <si>
    <t>４．地区別面積</t>
    <phoneticPr fontId="11"/>
  </si>
  <si>
    <t xml:space="preserve">        単位：ｋ㎡</t>
    <phoneticPr fontId="11"/>
  </si>
  <si>
    <t>地  区</t>
    <phoneticPr fontId="11"/>
  </si>
  <si>
    <t>総  数</t>
    <phoneticPr fontId="11"/>
  </si>
  <si>
    <t>藤  岡</t>
    <phoneticPr fontId="11"/>
  </si>
  <si>
    <t>神  流</t>
    <phoneticPr fontId="11"/>
  </si>
  <si>
    <t>小  野</t>
    <phoneticPr fontId="11"/>
  </si>
  <si>
    <t>美土里</t>
    <phoneticPr fontId="11"/>
  </si>
  <si>
    <t>美九里</t>
    <phoneticPr fontId="11"/>
  </si>
  <si>
    <t>平  井</t>
    <phoneticPr fontId="11"/>
  </si>
  <si>
    <t>日  野</t>
    <phoneticPr fontId="11"/>
  </si>
  <si>
    <t>鬼石</t>
    <rPh sb="0" eb="2">
      <t>オニシ</t>
    </rPh>
    <phoneticPr fontId="11"/>
  </si>
  <si>
    <t>面  積</t>
    <phoneticPr fontId="11"/>
  </si>
  <si>
    <t>※平成26年10月1日　国土地理院により総面積を変更、地区別面積の公表はなし。</t>
    <rPh sb="1" eb="3">
      <t>ヘイセイ</t>
    </rPh>
    <rPh sb="5" eb="6">
      <t>ネン</t>
    </rPh>
    <rPh sb="8" eb="9">
      <t>ツキ</t>
    </rPh>
    <rPh sb="10" eb="11">
      <t>ヒ</t>
    </rPh>
    <rPh sb="12" eb="14">
      <t>コクド</t>
    </rPh>
    <rPh sb="14" eb="16">
      <t>チリ</t>
    </rPh>
    <rPh sb="16" eb="17">
      <t>イン</t>
    </rPh>
    <rPh sb="20" eb="23">
      <t>ソウメンセキ</t>
    </rPh>
    <rPh sb="24" eb="26">
      <t>ヘンコウ</t>
    </rPh>
    <rPh sb="27" eb="29">
      <t>チク</t>
    </rPh>
    <rPh sb="29" eb="30">
      <t>ベツ</t>
    </rPh>
    <rPh sb="30" eb="32">
      <t>メンセキ</t>
    </rPh>
    <rPh sb="33" eb="35">
      <t>コウヒョウ</t>
    </rPh>
    <phoneticPr fontId="11"/>
  </si>
  <si>
    <t>　表中の地区別面積は総面積変更前の数値。</t>
    <phoneticPr fontId="11"/>
  </si>
  <si>
    <t>５．主な山の高さ</t>
    <phoneticPr fontId="11"/>
  </si>
  <si>
    <t>山   名</t>
    <phoneticPr fontId="11"/>
  </si>
  <si>
    <t xml:space="preserve">   標    高（ｍ）</t>
  </si>
  <si>
    <t>赤久縄山</t>
    <phoneticPr fontId="11"/>
  </si>
  <si>
    <t>西御荷鉾山</t>
    <phoneticPr fontId="11"/>
  </si>
  <si>
    <t>東御荷鉾山</t>
    <phoneticPr fontId="11"/>
  </si>
  <si>
    <t>オドケ山</t>
    <phoneticPr fontId="11"/>
  </si>
  <si>
    <t>雨降山</t>
    <rPh sb="0" eb="2">
      <t>アメフ</t>
    </rPh>
    <rPh sb="2" eb="3">
      <t>ヤマ</t>
    </rPh>
    <phoneticPr fontId="11"/>
  </si>
  <si>
    <t>桜山（虚空蔵山）</t>
    <rPh sb="0" eb="1">
      <t>サクラ</t>
    </rPh>
    <rPh sb="1" eb="2">
      <t>ヤマ</t>
    </rPh>
    <rPh sb="3" eb="4">
      <t>キョ</t>
    </rPh>
    <rPh sb="4" eb="5">
      <t>ソラ</t>
    </rPh>
    <rPh sb="5" eb="6">
      <t>クラ</t>
    </rPh>
    <rPh sb="6" eb="7">
      <t>ヤマ</t>
    </rPh>
    <phoneticPr fontId="11"/>
  </si>
  <si>
    <t>庚  申  山</t>
    <phoneticPr fontId="11"/>
  </si>
  <si>
    <t>６．標高別面積</t>
    <phoneticPr fontId="11"/>
  </si>
  <si>
    <t>藤岡市</t>
    <rPh sb="0" eb="2">
      <t>フジオカ</t>
    </rPh>
    <rPh sb="2" eb="3">
      <t>シ</t>
    </rPh>
    <phoneticPr fontId="11"/>
  </si>
  <si>
    <t>旧鬼石町</t>
    <rPh sb="0" eb="1">
      <t>キュウ</t>
    </rPh>
    <rPh sb="1" eb="4">
      <t>オニシマチ</t>
    </rPh>
    <phoneticPr fontId="11"/>
  </si>
  <si>
    <t xml:space="preserve">  標高（ｍ）</t>
  </si>
  <si>
    <t>面 積(k㎡)</t>
    <phoneticPr fontId="11"/>
  </si>
  <si>
    <t>構成比 (％)</t>
    <phoneticPr fontId="11"/>
  </si>
  <si>
    <t xml:space="preserve"> 総    数</t>
  </si>
  <si>
    <t xml:space="preserve"> 0 ～  100</t>
  </si>
  <si>
    <t>101 ～  200</t>
    <phoneticPr fontId="11"/>
  </si>
  <si>
    <t>201 ～  400</t>
    <phoneticPr fontId="11"/>
  </si>
  <si>
    <t>401 ～  600</t>
    <phoneticPr fontId="11"/>
  </si>
  <si>
    <t>601 ～  800</t>
    <phoneticPr fontId="11"/>
  </si>
  <si>
    <t>801 ～1,000</t>
    <phoneticPr fontId="11"/>
  </si>
  <si>
    <t>1,000 以上</t>
    <phoneticPr fontId="11"/>
  </si>
  <si>
    <t>※平成26年10月1日　国土地理院により総面積を変更、標高別面積の公表はなし。</t>
    <rPh sb="1" eb="3">
      <t>ヘイセイ</t>
    </rPh>
    <rPh sb="5" eb="6">
      <t>ネン</t>
    </rPh>
    <rPh sb="8" eb="9">
      <t>ツキ</t>
    </rPh>
    <rPh sb="10" eb="11">
      <t>ヒ</t>
    </rPh>
    <rPh sb="12" eb="14">
      <t>コクド</t>
    </rPh>
    <rPh sb="14" eb="16">
      <t>チリ</t>
    </rPh>
    <rPh sb="16" eb="17">
      <t>イン</t>
    </rPh>
    <rPh sb="20" eb="23">
      <t>ソウメンセキ</t>
    </rPh>
    <rPh sb="24" eb="26">
      <t>ヘンコウ</t>
    </rPh>
    <rPh sb="27" eb="29">
      <t>ヒョウコウ</t>
    </rPh>
    <rPh sb="29" eb="30">
      <t>ベツ</t>
    </rPh>
    <rPh sb="30" eb="32">
      <t>メンセキ</t>
    </rPh>
    <rPh sb="33" eb="35">
      <t>コウヒョウ</t>
    </rPh>
    <phoneticPr fontId="11"/>
  </si>
  <si>
    <t>　</t>
    <phoneticPr fontId="11"/>
  </si>
  <si>
    <t>標高別面積</t>
    <rPh sb="0" eb="2">
      <t>ヒョウコウ</t>
    </rPh>
    <rPh sb="2" eb="3">
      <t>ベツ</t>
    </rPh>
    <rPh sb="3" eb="5">
      <t>メンセキ</t>
    </rPh>
    <phoneticPr fontId="11"/>
  </si>
  <si>
    <t>７．学校の高さ</t>
    <rPh sb="2" eb="4">
      <t>ガッコウ</t>
    </rPh>
    <rPh sb="5" eb="6">
      <t>タカ</t>
    </rPh>
    <phoneticPr fontId="11"/>
  </si>
  <si>
    <t>小学校</t>
    <rPh sb="0" eb="3">
      <t>ショウガッコウ</t>
    </rPh>
    <phoneticPr fontId="11"/>
  </si>
  <si>
    <t>中学校</t>
    <rPh sb="0" eb="3">
      <t>チュウガッコウ</t>
    </rPh>
    <phoneticPr fontId="11"/>
  </si>
  <si>
    <t>学　校　名</t>
  </si>
  <si>
    <t>藤岡第一小学校</t>
  </si>
  <si>
    <t>東中学校</t>
  </si>
  <si>
    <t>藤岡第二小学校</t>
  </si>
  <si>
    <t>北中学校</t>
  </si>
  <si>
    <t>神流小学校</t>
  </si>
  <si>
    <t>小野中学校</t>
  </si>
  <si>
    <t>小野小学校</t>
  </si>
  <si>
    <t>西中学校</t>
  </si>
  <si>
    <t>美土里小学校</t>
  </si>
  <si>
    <t>鬼石中学校</t>
  </si>
  <si>
    <t>美九里東小学校</t>
  </si>
  <si>
    <t>※校舎前の校庭を計測地点とした。</t>
    <rPh sb="1" eb="3">
      <t>コウシャ</t>
    </rPh>
    <rPh sb="3" eb="4">
      <t>マエ</t>
    </rPh>
    <rPh sb="5" eb="7">
      <t>コウテイ</t>
    </rPh>
    <rPh sb="8" eb="10">
      <t>ケイソク</t>
    </rPh>
    <rPh sb="10" eb="12">
      <t>チテン</t>
    </rPh>
    <phoneticPr fontId="11"/>
  </si>
  <si>
    <t>美九里西小学校</t>
  </si>
  <si>
    <t>平井小学校</t>
  </si>
  <si>
    <t>日野小学校</t>
  </si>
  <si>
    <t>鬼石北小学校</t>
  </si>
  <si>
    <t>鬼石小学校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</si>
</sst>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;[Red]\-0.0\ "/>
    <numFmt numFmtId="178" formatCode="#,##0.0_ ;[Red]\-#,##0.0\ "/>
    <numFmt numFmtId="179" formatCode="#,##0_ ;[Red]\-#,##0\ "/>
    <numFmt numFmtId="180" formatCode="0_);[Red]\(0\)"/>
    <numFmt numFmtId="181" formatCode="0.000"/>
    <numFmt numFmtId="182" formatCode="#,##0.0_);[Red]\(#,##0.0\)"/>
    <numFmt numFmtId="183" formatCode="0.0_ "/>
  </numFmts>
  <fonts count="24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3DCF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hair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3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/>
    <xf numFmtId="0" fontId="7" fillId="0" borderId="11" xfId="0" applyFont="1" applyBorder="1"/>
    <xf numFmtId="0" fontId="6" fillId="0" borderId="15" xfId="0" applyFont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177" fontId="13" fillId="0" borderId="27" xfId="3" applyNumberFormat="1" applyFont="1" applyBorder="1" applyAlignment="1">
      <alignment horizontal="right" vertical="center"/>
    </xf>
    <xf numFmtId="177" fontId="13" fillId="0" borderId="28" xfId="3" applyNumberFormat="1" applyFont="1" applyBorder="1" applyAlignment="1">
      <alignment horizontal="right" vertical="center"/>
    </xf>
    <xf numFmtId="177" fontId="13" fillId="0" borderId="28" xfId="3" applyNumberFormat="1" applyFont="1" applyFill="1" applyBorder="1" applyAlignment="1">
      <alignment horizontal="right" vertical="center"/>
    </xf>
    <xf numFmtId="177" fontId="13" fillId="0" borderId="29" xfId="3" applyNumberFormat="1" applyFont="1" applyBorder="1" applyAlignment="1">
      <alignment horizontal="right" vertical="center"/>
    </xf>
    <xf numFmtId="0" fontId="13" fillId="2" borderId="30" xfId="2" applyFont="1" applyFill="1" applyBorder="1" applyAlignment="1">
      <alignment horizontal="center" vertical="center"/>
    </xf>
    <xf numFmtId="177" fontId="13" fillId="0" borderId="31" xfId="3" applyNumberFormat="1" applyFont="1" applyBorder="1" applyAlignment="1">
      <alignment horizontal="right" vertical="center"/>
    </xf>
    <xf numFmtId="177" fontId="13" fillId="0" borderId="32" xfId="3" applyNumberFormat="1" applyFont="1" applyBorder="1" applyAlignment="1">
      <alignment horizontal="right" vertical="center"/>
    </xf>
    <xf numFmtId="177" fontId="13" fillId="0" borderId="32" xfId="3" applyNumberFormat="1" applyFont="1" applyFill="1" applyBorder="1" applyAlignment="1">
      <alignment horizontal="right" vertical="center"/>
    </xf>
    <xf numFmtId="177" fontId="13" fillId="0" borderId="33" xfId="3" applyNumberFormat="1" applyFont="1" applyBorder="1" applyAlignment="1">
      <alignment horizontal="right" vertical="center"/>
    </xf>
    <xf numFmtId="177" fontId="13" fillId="0" borderId="31" xfId="4" applyNumberFormat="1" applyFont="1" applyFill="1" applyBorder="1" applyAlignment="1">
      <alignment horizontal="right" vertical="center"/>
    </xf>
    <xf numFmtId="177" fontId="13" fillId="0" borderId="32" xfId="4" applyNumberFormat="1" applyFont="1" applyFill="1" applyBorder="1" applyAlignment="1">
      <alignment horizontal="right" vertical="center"/>
    </xf>
    <xf numFmtId="177" fontId="13" fillId="0" borderId="33" xfId="4" applyNumberFormat="1" applyFont="1" applyFill="1" applyBorder="1" applyAlignment="1">
      <alignment horizontal="right" vertical="center"/>
    </xf>
    <xf numFmtId="0" fontId="13" fillId="2" borderId="34" xfId="2" applyFont="1" applyFill="1" applyBorder="1" applyAlignment="1">
      <alignment horizontal="center" vertical="center"/>
    </xf>
    <xf numFmtId="0" fontId="18" fillId="2" borderId="39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178" fontId="13" fillId="0" borderId="0" xfId="3" applyNumberFormat="1" applyFont="1" applyAlignment="1">
      <alignment horizontal="right" vertical="center"/>
    </xf>
    <xf numFmtId="178" fontId="13" fillId="2" borderId="48" xfId="3" applyNumberFormat="1" applyFont="1" applyFill="1" applyBorder="1" applyAlignment="1">
      <alignment horizontal="center" vertical="center"/>
    </xf>
    <xf numFmtId="178" fontId="13" fillId="2" borderId="24" xfId="3" applyNumberFormat="1" applyFont="1" applyFill="1" applyBorder="1" applyAlignment="1">
      <alignment horizontal="center" vertical="center"/>
    </xf>
    <xf numFmtId="178" fontId="13" fillId="2" borderId="49" xfId="3" applyNumberFormat="1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79" fontId="13" fillId="0" borderId="2" xfId="6" applyNumberFormat="1" applyFont="1" applyBorder="1" applyAlignment="1">
      <alignment horizontal="right" vertical="center"/>
    </xf>
    <xf numFmtId="179" fontId="13" fillId="0" borderId="15" xfId="6" applyNumberFormat="1" applyFont="1" applyBorder="1" applyAlignment="1">
      <alignment horizontal="right" vertical="center"/>
    </xf>
    <xf numFmtId="179" fontId="13" fillId="0" borderId="3" xfId="6" applyNumberFormat="1" applyFont="1" applyBorder="1" applyAlignment="1">
      <alignment horizontal="right" vertical="center"/>
    </xf>
    <xf numFmtId="179" fontId="13" fillId="0" borderId="50" xfId="6" applyNumberFormat="1" applyFont="1" applyBorder="1" applyAlignment="1">
      <alignment horizontal="right" vertical="center"/>
    </xf>
    <xf numFmtId="179" fontId="13" fillId="0" borderId="32" xfId="6" applyNumberFormat="1" applyFont="1" applyBorder="1" applyAlignment="1">
      <alignment horizontal="right" vertical="center"/>
    </xf>
    <xf numFmtId="179" fontId="13" fillId="0" borderId="51" xfId="6" applyNumberFormat="1" applyFont="1" applyBorder="1" applyAlignment="1">
      <alignment horizontal="right" vertical="center"/>
    </xf>
    <xf numFmtId="180" fontId="13" fillId="0" borderId="52" xfId="6" applyNumberFormat="1" applyFont="1" applyBorder="1" applyAlignment="1">
      <alignment horizontal="right" vertical="center"/>
    </xf>
    <xf numFmtId="180" fontId="13" fillId="0" borderId="32" xfId="6" applyNumberFormat="1" applyFont="1" applyBorder="1" applyAlignment="1">
      <alignment horizontal="right" vertical="center"/>
    </xf>
    <xf numFmtId="180" fontId="13" fillId="0" borderId="51" xfId="1" applyNumberFormat="1" applyFont="1" applyBorder="1" applyAlignment="1">
      <alignment horizontal="right" vertical="center"/>
    </xf>
    <xf numFmtId="179" fontId="13" fillId="0" borderId="50" xfId="4" applyNumberFormat="1" applyFont="1" applyFill="1" applyBorder="1" applyAlignment="1">
      <alignment horizontal="right" vertical="center"/>
    </xf>
    <xf numFmtId="179" fontId="13" fillId="0" borderId="32" xfId="4" applyNumberFormat="1" applyFont="1" applyFill="1" applyBorder="1" applyAlignment="1">
      <alignment horizontal="right" vertical="center"/>
    </xf>
    <xf numFmtId="179" fontId="13" fillId="0" borderId="51" xfId="4" applyNumberFormat="1" applyFont="1" applyFill="1" applyBorder="1" applyAlignment="1">
      <alignment horizontal="right" vertical="center"/>
    </xf>
    <xf numFmtId="178" fontId="13" fillId="0" borderId="0" xfId="3" applyNumberFormat="1" applyFont="1" applyFill="1" applyAlignment="1">
      <alignment horizontal="right" vertical="center"/>
    </xf>
    <xf numFmtId="179" fontId="13" fillId="0" borderId="0" xfId="3" applyNumberFormat="1" applyFont="1" applyBorder="1" applyAlignment="1">
      <alignment horizontal="right" vertical="center"/>
    </xf>
    <xf numFmtId="0" fontId="13" fillId="2" borderId="57" xfId="2" applyFont="1" applyFill="1" applyBorder="1" applyAlignment="1">
      <alignment horizontal="center" vertical="center"/>
    </xf>
    <xf numFmtId="0" fontId="13" fillId="0" borderId="0" xfId="2" applyFont="1"/>
    <xf numFmtId="179" fontId="13" fillId="0" borderId="0" xfId="2" applyNumberFormat="1" applyFont="1"/>
    <xf numFmtId="176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59" xfId="0" applyNumberFormat="1" applyBorder="1" applyAlignment="1">
      <alignment vertical="center"/>
    </xf>
    <xf numFmtId="177" fontId="13" fillId="0" borderId="35" xfId="1" applyNumberFormat="1" applyFont="1" applyFill="1" applyBorder="1" applyAlignment="1">
      <alignment horizontal="right" vertical="center"/>
    </xf>
    <xf numFmtId="177" fontId="13" fillId="0" borderId="36" xfId="1" applyNumberFormat="1" applyFont="1" applyFill="1" applyBorder="1" applyAlignment="1">
      <alignment horizontal="right" vertical="center"/>
    </xf>
    <xf numFmtId="177" fontId="13" fillId="0" borderId="36" xfId="3" applyNumberFormat="1" applyFont="1" applyFill="1" applyBorder="1" applyAlignment="1">
      <alignment horizontal="right" vertical="center"/>
    </xf>
    <xf numFmtId="177" fontId="13" fillId="0" borderId="37" xfId="4" applyNumberFormat="1" applyFont="1" applyFill="1" applyBorder="1" applyAlignment="1">
      <alignment horizontal="right" vertical="center"/>
    </xf>
    <xf numFmtId="177" fontId="13" fillId="0" borderId="38" xfId="1" applyNumberFormat="1" applyFont="1" applyFill="1" applyBorder="1" applyAlignment="1">
      <alignment horizontal="right" vertical="center"/>
    </xf>
    <xf numFmtId="177" fontId="13" fillId="0" borderId="40" xfId="4" applyNumberFormat="1" applyFont="1" applyFill="1" applyBorder="1" applyAlignment="1">
      <alignment horizontal="right" vertical="center"/>
    </xf>
    <xf numFmtId="177" fontId="13" fillId="0" borderId="41" xfId="4" applyNumberFormat="1" applyFont="1" applyFill="1" applyBorder="1" applyAlignment="1">
      <alignment horizontal="right" vertical="center"/>
    </xf>
    <xf numFmtId="177" fontId="13" fillId="0" borderId="42" xfId="4" applyNumberFormat="1" applyFont="1" applyFill="1" applyBorder="1" applyAlignment="1">
      <alignment horizontal="right" vertical="center"/>
    </xf>
    <xf numFmtId="177" fontId="13" fillId="0" borderId="43" xfId="4" applyNumberFormat="1" applyFont="1" applyFill="1" applyBorder="1" applyAlignment="1">
      <alignment horizontal="right" vertical="center"/>
    </xf>
    <xf numFmtId="177" fontId="13" fillId="0" borderId="45" xfId="4" applyNumberFormat="1" applyFont="1" applyFill="1" applyBorder="1" applyAlignment="1">
      <alignment horizontal="right" vertical="center"/>
    </xf>
    <xf numFmtId="177" fontId="13" fillId="0" borderId="46" xfId="4" applyNumberFormat="1" applyFont="1" applyFill="1" applyBorder="1" applyAlignment="1">
      <alignment horizontal="right" vertical="center"/>
    </xf>
    <xf numFmtId="177" fontId="13" fillId="0" borderId="47" xfId="4" applyNumberFormat="1" applyFont="1" applyFill="1" applyBorder="1" applyAlignment="1">
      <alignment horizontal="right" vertical="center"/>
    </xf>
    <xf numFmtId="179" fontId="13" fillId="0" borderId="53" xfId="4" applyNumberFormat="1" applyFont="1" applyFill="1" applyBorder="1" applyAlignment="1">
      <alignment horizontal="right" vertical="center"/>
    </xf>
    <xf numFmtId="179" fontId="13" fillId="0" borderId="36" xfId="4" applyNumberFormat="1" applyFont="1" applyFill="1" applyBorder="1" applyAlignment="1">
      <alignment horizontal="right" vertical="center"/>
    </xf>
    <xf numFmtId="179" fontId="13" fillId="0" borderId="54" xfId="4" applyNumberFormat="1" applyFont="1" applyFill="1" applyBorder="1" applyAlignment="1">
      <alignment horizontal="right" vertical="center"/>
    </xf>
    <xf numFmtId="179" fontId="13" fillId="0" borderId="55" xfId="4" applyNumberFormat="1" applyFont="1" applyFill="1" applyBorder="1" applyAlignment="1">
      <alignment horizontal="right" vertical="center"/>
    </xf>
    <xf numFmtId="179" fontId="13" fillId="0" borderId="41" xfId="4" applyNumberFormat="1" applyFont="1" applyFill="1" applyBorder="1" applyAlignment="1">
      <alignment horizontal="right" vertical="center"/>
    </xf>
    <xf numFmtId="179" fontId="13" fillId="0" borderId="56" xfId="4" applyNumberFormat="1" applyFont="1" applyFill="1" applyBorder="1" applyAlignment="1">
      <alignment horizontal="right" vertical="center"/>
    </xf>
    <xf numFmtId="179" fontId="13" fillId="0" borderId="57" xfId="4" applyNumberFormat="1" applyFont="1" applyFill="1" applyBorder="1" applyAlignment="1">
      <alignment horizontal="right" vertical="center"/>
    </xf>
    <xf numFmtId="179" fontId="13" fillId="0" borderId="46" xfId="4" applyNumberFormat="1" applyFont="1" applyFill="1" applyBorder="1" applyAlignment="1">
      <alignment horizontal="right" vertical="center"/>
    </xf>
    <xf numFmtId="181" fontId="7" fillId="0" borderId="15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178" fontId="13" fillId="0" borderId="4" xfId="3" applyNumberFormat="1" applyFont="1" applyBorder="1" applyAlignment="1">
      <alignment horizontal="right" vertical="center" shrinkToFit="1"/>
    </xf>
    <xf numFmtId="0" fontId="13" fillId="0" borderId="4" xfId="5" applyFont="1" applyBorder="1" applyAlignment="1">
      <alignment horizontal="right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178" fontId="13" fillId="2" borderId="7" xfId="3" applyNumberFormat="1" applyFont="1" applyFill="1" applyBorder="1" applyAlignment="1">
      <alignment horizontal="center" vertical="center"/>
    </xf>
    <xf numFmtId="178" fontId="13" fillId="2" borderId="14" xfId="3" applyNumberFormat="1" applyFont="1" applyFill="1" applyBorder="1" applyAlignment="1">
      <alignment horizontal="center" vertical="center"/>
    </xf>
    <xf numFmtId="178" fontId="13" fillId="2" borderId="20" xfId="3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right"/>
    </xf>
    <xf numFmtId="0" fontId="13" fillId="0" borderId="0" xfId="5" applyFont="1" applyBorder="1" applyAlignment="1">
      <alignment horizontal="right"/>
    </xf>
    <xf numFmtId="0" fontId="13" fillId="0" borderId="1" xfId="5" applyFont="1" applyBorder="1" applyAlignment="1">
      <alignment horizontal="right"/>
    </xf>
    <xf numFmtId="0" fontId="13" fillId="2" borderId="7" xfId="2" applyFont="1" applyFill="1" applyBorder="1" applyAlignment="1">
      <alignment horizontal="center" vertical="center"/>
    </xf>
    <xf numFmtId="0" fontId="19" fillId="0" borderId="0" xfId="5" applyFont="1">
      <alignment vertical="center"/>
    </xf>
    <xf numFmtId="0" fontId="9" fillId="0" borderId="0" xfId="5">
      <alignment vertical="center"/>
    </xf>
    <xf numFmtId="0" fontId="10" fillId="3" borderId="0" xfId="5" applyFont="1" applyFill="1" applyAlignment="1">
      <alignment horizontal="justify" vertical="center"/>
    </xf>
    <xf numFmtId="0" fontId="13" fillId="3" borderId="0" xfId="5" applyFont="1" applyFill="1">
      <alignment vertical="center"/>
    </xf>
    <xf numFmtId="0" fontId="13" fillId="0" borderId="0" xfId="5" applyFont="1">
      <alignment vertical="center"/>
    </xf>
    <xf numFmtId="0" fontId="20" fillId="3" borderId="4" xfId="5" applyFont="1" applyFill="1" applyBorder="1" applyAlignment="1">
      <alignment horizontal="justify" vertical="center"/>
    </xf>
    <xf numFmtId="0" fontId="20" fillId="3" borderId="0" xfId="5" applyFont="1" applyFill="1" applyBorder="1" applyAlignment="1">
      <alignment horizontal="justify" vertical="center"/>
    </xf>
    <xf numFmtId="0" fontId="20" fillId="2" borderId="6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9" xfId="5" applyFont="1" applyFill="1" applyBorder="1" applyAlignment="1">
      <alignment horizontal="center" vertical="center" wrapText="1"/>
    </xf>
    <xf numFmtId="0" fontId="20" fillId="2" borderId="10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8" xfId="5" applyFont="1" applyFill="1" applyBorder="1" applyAlignment="1">
      <alignment horizontal="center" vertical="center" wrapText="1"/>
    </xf>
    <xf numFmtId="0" fontId="20" fillId="3" borderId="27" xfId="5" applyFont="1" applyFill="1" applyBorder="1" applyAlignment="1">
      <alignment horizontal="center" vertical="center" wrapText="1"/>
    </xf>
    <xf numFmtId="0" fontId="20" fillId="3" borderId="28" xfId="5" applyFont="1" applyFill="1" applyBorder="1" applyAlignment="1">
      <alignment horizontal="center" vertical="center" wrapText="1"/>
    </xf>
    <xf numFmtId="0" fontId="20" fillId="3" borderId="60" xfId="5" applyFont="1" applyFill="1" applyBorder="1" applyAlignment="1">
      <alignment horizontal="center" vertical="center" wrapText="1"/>
    </xf>
    <xf numFmtId="0" fontId="20" fillId="3" borderId="11" xfId="5" applyFont="1" applyFill="1" applyBorder="1" applyAlignment="1">
      <alignment horizontal="center" vertical="center" wrapText="1"/>
    </xf>
    <xf numFmtId="0" fontId="20" fillId="3" borderId="28" xfId="5" applyFont="1" applyFill="1" applyBorder="1" applyAlignment="1">
      <alignment horizontal="center" vertical="center" wrapText="1"/>
    </xf>
    <xf numFmtId="0" fontId="20" fillId="3" borderId="29" xfId="5" applyFont="1" applyFill="1" applyBorder="1" applyAlignment="1">
      <alignment horizontal="center" vertical="center" wrapText="1"/>
    </xf>
    <xf numFmtId="0" fontId="20" fillId="3" borderId="45" xfId="5" applyFont="1" applyFill="1" applyBorder="1" applyAlignment="1">
      <alignment horizontal="center" vertical="center" wrapText="1"/>
    </xf>
    <xf numFmtId="0" fontId="20" fillId="3" borderId="46" xfId="5" applyFont="1" applyFill="1" applyBorder="1" applyAlignment="1">
      <alignment horizontal="center" vertical="center" wrapText="1"/>
    </xf>
    <xf numFmtId="0" fontId="20" fillId="3" borderId="61" xfId="5" applyFont="1" applyFill="1" applyBorder="1" applyAlignment="1">
      <alignment horizontal="center" vertical="center" wrapText="1"/>
    </xf>
    <xf numFmtId="0" fontId="20" fillId="3" borderId="62" xfId="5" applyFont="1" applyFill="1" applyBorder="1" applyAlignment="1">
      <alignment horizontal="center" vertical="center" wrapText="1"/>
    </xf>
    <xf numFmtId="0" fontId="20" fillId="3" borderId="46" xfId="5" applyFont="1" applyFill="1" applyBorder="1" applyAlignment="1">
      <alignment horizontal="center" vertical="center" wrapText="1"/>
    </xf>
    <xf numFmtId="0" fontId="20" fillId="3" borderId="47" xfId="5" applyFont="1" applyFill="1" applyBorder="1" applyAlignment="1">
      <alignment horizontal="center" vertical="center" wrapText="1"/>
    </xf>
    <xf numFmtId="0" fontId="20" fillId="2" borderId="6" xfId="5" applyFont="1" applyFill="1" applyBorder="1" applyAlignment="1">
      <alignment horizontal="center" vertical="top" wrapText="1"/>
    </xf>
    <xf numFmtId="0" fontId="20" fillId="2" borderId="13" xfId="5" applyFont="1" applyFill="1" applyBorder="1" applyAlignment="1">
      <alignment horizontal="center" vertical="top" wrapText="1"/>
    </xf>
    <xf numFmtId="0" fontId="20" fillId="2" borderId="18" xfId="5" applyFont="1" applyFill="1" applyBorder="1" applyAlignment="1">
      <alignment horizontal="center" vertical="top" wrapText="1"/>
    </xf>
    <xf numFmtId="0" fontId="20" fillId="3" borderId="27" xfId="5" applyFont="1" applyFill="1" applyBorder="1" applyAlignment="1">
      <alignment horizontal="center" vertical="center" wrapText="1"/>
    </xf>
    <xf numFmtId="0" fontId="13" fillId="0" borderId="28" xfId="5" applyFont="1" applyBorder="1" applyAlignment="1">
      <alignment horizontal="center" vertical="center" wrapText="1"/>
    </xf>
    <xf numFmtId="0" fontId="13" fillId="0" borderId="45" xfId="5" applyFont="1" applyBorder="1" applyAlignment="1">
      <alignment horizontal="center" vertical="center" wrapText="1"/>
    </xf>
    <xf numFmtId="0" fontId="13" fillId="0" borderId="46" xfId="5" applyFont="1" applyBorder="1" applyAlignment="1">
      <alignment horizontal="center" vertical="center" wrapText="1"/>
    </xf>
    <xf numFmtId="0" fontId="13" fillId="3" borderId="0" xfId="5" applyFont="1" applyFill="1" applyAlignment="1">
      <alignment vertical="top"/>
    </xf>
    <xf numFmtId="0" fontId="10" fillId="3" borderId="0" xfId="5" applyFont="1" applyFill="1">
      <alignment vertical="center"/>
    </xf>
    <xf numFmtId="0" fontId="20" fillId="2" borderId="7" xfId="5" applyFont="1" applyFill="1" applyBorder="1" applyAlignment="1">
      <alignment horizontal="center" vertical="top" wrapText="1"/>
    </xf>
    <xf numFmtId="0" fontId="20" fillId="2" borderId="14" xfId="5" applyFont="1" applyFill="1" applyBorder="1" applyAlignment="1">
      <alignment horizontal="center" vertical="top" wrapText="1"/>
    </xf>
    <xf numFmtId="0" fontId="13" fillId="2" borderId="14" xfId="5" applyFont="1" applyFill="1" applyBorder="1" applyAlignment="1">
      <alignment horizontal="center" vertical="top" wrapText="1"/>
    </xf>
    <xf numFmtId="0" fontId="13" fillId="2" borderId="20" xfId="5" applyFont="1" applyFill="1" applyBorder="1" applyAlignment="1">
      <alignment horizontal="center" vertical="top" wrapText="1"/>
    </xf>
    <xf numFmtId="0" fontId="20" fillId="2" borderId="23" xfId="5" applyFont="1" applyFill="1" applyBorder="1" applyAlignment="1">
      <alignment horizontal="center" vertical="top" wrapText="1"/>
    </xf>
    <xf numFmtId="0" fontId="20" fillId="2" borderId="24" xfId="5" applyFont="1" applyFill="1" applyBorder="1" applyAlignment="1">
      <alignment horizontal="center" vertical="top" wrapText="1"/>
    </xf>
    <xf numFmtId="0" fontId="20" fillId="2" borderId="24" xfId="5" applyFont="1" applyFill="1" applyBorder="1" applyAlignment="1">
      <alignment horizontal="center" vertical="top" wrapText="1"/>
    </xf>
    <xf numFmtId="0" fontId="20" fillId="2" borderId="25" xfId="5" applyFont="1" applyFill="1" applyBorder="1" applyAlignment="1">
      <alignment horizontal="center" vertical="top" wrapText="1"/>
    </xf>
    <xf numFmtId="0" fontId="13" fillId="0" borderId="2" xfId="5" applyFont="1" applyBorder="1">
      <alignment vertical="center"/>
    </xf>
    <xf numFmtId="0" fontId="20" fillId="3" borderId="6" xfId="5" applyFont="1" applyFill="1" applyBorder="1" applyAlignment="1">
      <alignment horizontal="center" vertical="center" wrapText="1"/>
    </xf>
    <xf numFmtId="0" fontId="20" fillId="3" borderId="13" xfId="5" applyFont="1" applyFill="1" applyBorder="1" applyAlignment="1">
      <alignment horizontal="center" vertical="center" wrapText="1"/>
    </xf>
    <xf numFmtId="0" fontId="20" fillId="3" borderId="13" xfId="5" applyFont="1" applyFill="1" applyBorder="1" applyAlignment="1">
      <alignment horizontal="center" vertical="center" wrapText="1"/>
    </xf>
    <xf numFmtId="0" fontId="20" fillId="3" borderId="18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left" vertical="center" wrapText="1"/>
    </xf>
    <xf numFmtId="0" fontId="20" fillId="3" borderId="0" xfId="5" applyFont="1" applyFill="1" applyBorder="1" applyAlignment="1">
      <alignment horizontal="left" vertical="center" wrapText="1"/>
    </xf>
    <xf numFmtId="0" fontId="20" fillId="3" borderId="0" xfId="5" applyFont="1" applyFill="1" applyBorder="1" applyAlignment="1">
      <alignment horizontal="left" vertical="center" wrapText="1"/>
    </xf>
    <xf numFmtId="0" fontId="20" fillId="2" borderId="6" xfId="5" applyFont="1" applyFill="1" applyBorder="1" applyAlignment="1">
      <alignment horizontal="center" vertical="center"/>
    </xf>
    <xf numFmtId="0" fontId="20" fillId="2" borderId="13" xfId="5" applyFont="1" applyFill="1" applyBorder="1" applyAlignment="1">
      <alignment horizontal="center" vertical="center"/>
    </xf>
    <xf numFmtId="0" fontId="20" fillId="2" borderId="18" xfId="5" applyFont="1" applyFill="1" applyBorder="1" applyAlignment="1">
      <alignment horizontal="center" vertical="center"/>
    </xf>
    <xf numFmtId="0" fontId="20" fillId="0" borderId="27" xfId="5" applyFont="1" applyFill="1" applyBorder="1" applyAlignment="1">
      <alignment horizontal="center" vertical="top" wrapText="1"/>
    </xf>
    <xf numFmtId="0" fontId="13" fillId="0" borderId="28" xfId="5" applyFont="1" applyFill="1" applyBorder="1" applyAlignment="1">
      <alignment horizontal="center" vertical="top"/>
    </xf>
    <xf numFmtId="0" fontId="20" fillId="0" borderId="14" xfId="5" applyFont="1" applyFill="1" applyBorder="1" applyAlignment="1">
      <alignment horizontal="left" vertical="center" wrapText="1"/>
    </xf>
    <xf numFmtId="0" fontId="20" fillId="0" borderId="14" xfId="5" applyFont="1" applyFill="1" applyBorder="1" applyAlignment="1">
      <alignment horizontal="center" vertical="top" wrapText="1"/>
    </xf>
    <xf numFmtId="0" fontId="20" fillId="0" borderId="20" xfId="5" applyFont="1" applyFill="1" applyBorder="1" applyAlignment="1">
      <alignment horizontal="center" vertical="top" wrapText="1"/>
    </xf>
    <xf numFmtId="0" fontId="13" fillId="0" borderId="31" xfId="5" applyFont="1" applyFill="1" applyBorder="1" applyAlignment="1">
      <alignment horizontal="center" vertical="top"/>
    </xf>
    <xf numFmtId="0" fontId="13" fillId="0" borderId="32" xfId="5" applyFont="1" applyFill="1" applyBorder="1" applyAlignment="1">
      <alignment horizontal="center" vertical="top"/>
    </xf>
    <xf numFmtId="0" fontId="20" fillId="0" borderId="42" xfId="5" applyFont="1" applyFill="1" applyBorder="1" applyAlignment="1">
      <alignment horizontal="left" vertical="center" wrapText="1"/>
    </xf>
    <xf numFmtId="0" fontId="20" fillId="0" borderId="42" xfId="5" applyFont="1" applyFill="1" applyBorder="1" applyAlignment="1">
      <alignment horizontal="center" vertical="top" wrapText="1"/>
    </xf>
    <xf numFmtId="0" fontId="20" fillId="0" borderId="63" xfId="5" applyFont="1" applyFill="1" applyBorder="1" applyAlignment="1">
      <alignment horizontal="center" vertical="top" wrapText="1"/>
    </xf>
    <xf numFmtId="0" fontId="20" fillId="0" borderId="31" xfId="5" applyFont="1" applyFill="1" applyBorder="1" applyAlignment="1">
      <alignment horizontal="center" vertical="top" wrapText="1"/>
    </xf>
    <xf numFmtId="0" fontId="20" fillId="0" borderId="32" xfId="5" applyFont="1" applyFill="1" applyBorder="1" applyAlignment="1">
      <alignment horizontal="center" vertical="top" wrapText="1"/>
    </xf>
    <xf numFmtId="0" fontId="20" fillId="0" borderId="32" xfId="5" applyFont="1" applyFill="1" applyBorder="1" applyAlignment="1">
      <alignment horizontal="justify" vertical="top" wrapText="1"/>
    </xf>
    <xf numFmtId="0" fontId="20" fillId="0" borderId="33" xfId="5" applyFont="1" applyFill="1" applyBorder="1" applyAlignment="1">
      <alignment horizontal="center" vertical="top" wrapText="1"/>
    </xf>
    <xf numFmtId="0" fontId="20" fillId="0" borderId="45" xfId="5" applyFont="1" applyFill="1" applyBorder="1" applyAlignment="1">
      <alignment horizontal="center" vertical="top" wrapText="1"/>
    </xf>
    <xf numFmtId="0" fontId="20" fillId="0" borderId="46" xfId="5" applyFont="1" applyFill="1" applyBorder="1" applyAlignment="1">
      <alignment horizontal="center" vertical="top" wrapText="1"/>
    </xf>
    <xf numFmtId="0" fontId="20" fillId="0" borderId="46" xfId="5" applyFont="1" applyFill="1" applyBorder="1" applyAlignment="1">
      <alignment horizontal="justify" vertical="top" wrapText="1"/>
    </xf>
    <xf numFmtId="0" fontId="20" fillId="0" borderId="47" xfId="5" applyFont="1" applyFill="1" applyBorder="1" applyAlignment="1">
      <alignment horizontal="center" vertical="top" wrapText="1"/>
    </xf>
    <xf numFmtId="0" fontId="13" fillId="3" borderId="0" xfId="5" applyFont="1" applyFill="1">
      <alignment vertical="center"/>
    </xf>
    <xf numFmtId="0" fontId="20" fillId="3" borderId="0" xfId="5" applyFont="1" applyFill="1">
      <alignment vertical="center"/>
    </xf>
    <xf numFmtId="0" fontId="20" fillId="2" borderId="18" xfId="5" applyFont="1" applyFill="1" applyBorder="1" applyAlignment="1">
      <alignment horizontal="center" vertical="center" wrapText="1"/>
    </xf>
    <xf numFmtId="2" fontId="20" fillId="3" borderId="13" xfId="5" applyNumberFormat="1" applyFont="1" applyFill="1" applyBorder="1" applyAlignment="1">
      <alignment horizontal="center" vertical="center" wrapText="1"/>
    </xf>
    <xf numFmtId="0" fontId="20" fillId="3" borderId="18" xfId="5" applyFont="1" applyFill="1" applyBorder="1" applyAlignment="1">
      <alignment horizontal="center" vertical="center"/>
    </xf>
    <xf numFmtId="0" fontId="10" fillId="3" borderId="0" xfId="5" applyFont="1" applyFill="1" applyAlignment="1">
      <alignment horizontal="left" vertical="center"/>
    </xf>
    <xf numFmtId="2" fontId="13" fillId="3" borderId="0" xfId="5" applyNumberFormat="1" applyFont="1" applyFill="1">
      <alignment vertical="center"/>
    </xf>
    <xf numFmtId="182" fontId="20" fillId="3" borderId="28" xfId="5" applyNumberFormat="1" applyFont="1" applyFill="1" applyBorder="1" applyAlignment="1">
      <alignment horizontal="center" vertical="center" wrapText="1"/>
    </xf>
    <xf numFmtId="182" fontId="20" fillId="3" borderId="29" xfId="5" applyNumberFormat="1" applyFont="1" applyFill="1" applyBorder="1" applyAlignment="1">
      <alignment horizontal="center" vertical="center" wrapText="1"/>
    </xf>
    <xf numFmtId="0" fontId="20" fillId="3" borderId="31" xfId="5" applyFont="1" applyFill="1" applyBorder="1" applyAlignment="1">
      <alignment horizontal="center" vertical="center" wrapText="1"/>
    </xf>
    <xf numFmtId="0" fontId="20" fillId="3" borderId="32" xfId="5" applyFont="1" applyFill="1" applyBorder="1" applyAlignment="1">
      <alignment horizontal="center" vertical="center" wrapText="1"/>
    </xf>
    <xf numFmtId="182" fontId="20" fillId="3" borderId="32" xfId="5" applyNumberFormat="1" applyFont="1" applyFill="1" applyBorder="1" applyAlignment="1">
      <alignment horizontal="center" vertical="center" wrapText="1"/>
    </xf>
    <xf numFmtId="182" fontId="20" fillId="3" borderId="33" xfId="5" applyNumberFormat="1" applyFont="1" applyFill="1" applyBorder="1" applyAlignment="1">
      <alignment horizontal="center" vertical="center" wrapText="1"/>
    </xf>
    <xf numFmtId="0" fontId="20" fillId="3" borderId="31" xfId="5" applyFont="1" applyFill="1" applyBorder="1" applyAlignment="1">
      <alignment horizontal="center" vertical="center"/>
    </xf>
    <xf numFmtId="0" fontId="20" fillId="3" borderId="32" xfId="5" applyFont="1" applyFill="1" applyBorder="1" applyAlignment="1">
      <alignment horizontal="center" vertical="center"/>
    </xf>
    <xf numFmtId="0" fontId="20" fillId="3" borderId="45" xfId="5" applyFont="1" applyFill="1" applyBorder="1" applyAlignment="1">
      <alignment horizontal="center" vertical="center" wrapText="1"/>
    </xf>
    <xf numFmtId="182" fontId="20" fillId="3" borderId="46" xfId="5" applyNumberFormat="1" applyFont="1" applyFill="1" applyBorder="1" applyAlignment="1">
      <alignment horizontal="center" vertical="center" wrapText="1"/>
    </xf>
    <xf numFmtId="182" fontId="20" fillId="3" borderId="47" xfId="5" applyNumberFormat="1" applyFont="1" applyFill="1" applyBorder="1" applyAlignment="1">
      <alignment horizontal="center" vertical="center" wrapText="1"/>
    </xf>
    <xf numFmtId="0" fontId="10" fillId="3" borderId="0" xfId="5" applyFont="1" applyFill="1" applyAlignment="1">
      <alignment horizontal="left" vertical="center"/>
    </xf>
    <xf numFmtId="0" fontId="21" fillId="3" borderId="0" xfId="5" applyFont="1" applyFill="1" applyAlignment="1">
      <alignment horizontal="left" vertical="center"/>
    </xf>
    <xf numFmtId="0" fontId="13" fillId="3" borderId="0" xfId="5" applyFont="1" applyFill="1" applyAlignment="1">
      <alignment horizontal="left" vertical="center"/>
    </xf>
    <xf numFmtId="0" fontId="20" fillId="2" borderId="7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18" fillId="2" borderId="20" xfId="5" applyFont="1" applyFill="1" applyBorder="1" applyAlignment="1">
      <alignment horizontal="center" vertical="center" wrapText="1"/>
    </xf>
    <xf numFmtId="0" fontId="22" fillId="2" borderId="14" xfId="5" applyFont="1" applyFill="1" applyBorder="1" applyAlignment="1">
      <alignment horizontal="center" vertical="center" shrinkToFit="1"/>
    </xf>
    <xf numFmtId="0" fontId="22" fillId="2" borderId="20" xfId="5" applyFont="1" applyFill="1" applyBorder="1" applyAlignment="1">
      <alignment horizontal="center" vertical="center" shrinkToFit="1"/>
    </xf>
    <xf numFmtId="0" fontId="20" fillId="3" borderId="28" xfId="5" applyFont="1" applyFill="1" applyBorder="1" applyAlignment="1">
      <alignment horizontal="right" vertical="center" wrapText="1"/>
    </xf>
    <xf numFmtId="183" fontId="20" fillId="3" borderId="29" xfId="5" applyNumberFormat="1" applyFont="1" applyFill="1" applyBorder="1" applyAlignment="1">
      <alignment horizontal="right" vertical="center" wrapText="1"/>
    </xf>
    <xf numFmtId="0" fontId="20" fillId="3" borderId="32" xfId="5" applyFont="1" applyFill="1" applyBorder="1" applyAlignment="1">
      <alignment horizontal="right" vertical="center" wrapText="1"/>
    </xf>
    <xf numFmtId="183" fontId="20" fillId="3" borderId="33" xfId="5" applyNumberFormat="1" applyFont="1" applyFill="1" applyBorder="1" applyAlignment="1">
      <alignment horizontal="right" vertical="center" wrapText="1"/>
    </xf>
    <xf numFmtId="183" fontId="20" fillId="3" borderId="32" xfId="5" applyNumberFormat="1" applyFont="1" applyFill="1" applyBorder="1" applyAlignment="1">
      <alignment horizontal="right" vertical="center" wrapText="1"/>
    </xf>
    <xf numFmtId="183" fontId="13" fillId="3" borderId="0" xfId="5" applyNumberFormat="1" applyFont="1" applyFill="1">
      <alignment vertical="center"/>
    </xf>
    <xf numFmtId="0" fontId="22" fillId="3" borderId="0" xfId="5" applyFont="1" applyFill="1" applyAlignment="1">
      <alignment vertical="center" wrapText="1"/>
    </xf>
    <xf numFmtId="0" fontId="20" fillId="3" borderId="46" xfId="5" applyFont="1" applyFill="1" applyBorder="1" applyAlignment="1">
      <alignment horizontal="right" vertical="center" wrapText="1"/>
    </xf>
    <xf numFmtId="183" fontId="20" fillId="3" borderId="47" xfId="5" applyNumberFormat="1" applyFont="1" applyFill="1" applyBorder="1" applyAlignment="1">
      <alignment horizontal="right" vertical="center" wrapText="1"/>
    </xf>
    <xf numFmtId="0" fontId="20" fillId="3" borderId="1" xfId="5" applyFont="1" applyFill="1" applyBorder="1" applyAlignment="1">
      <alignment vertical="center"/>
    </xf>
    <xf numFmtId="0" fontId="20" fillId="3" borderId="0" xfId="5" applyFont="1" applyFill="1" applyBorder="1" applyAlignment="1">
      <alignment vertical="center"/>
    </xf>
    <xf numFmtId="0" fontId="10" fillId="3" borderId="0" xfId="5" applyFont="1" applyFill="1">
      <alignment vertical="center"/>
    </xf>
    <xf numFmtId="0" fontId="21" fillId="3" borderId="0" xfId="5" applyFont="1" applyFill="1">
      <alignment vertical="center"/>
    </xf>
    <xf numFmtId="0" fontId="10" fillId="0" borderId="0" xfId="5" applyFont="1">
      <alignment vertical="center"/>
    </xf>
    <xf numFmtId="0" fontId="13" fillId="0" borderId="0" xfId="5" applyFont="1" applyAlignment="1">
      <alignment horizontal="center" vertical="center"/>
    </xf>
    <xf numFmtId="0" fontId="21" fillId="0" borderId="0" xfId="5" applyFont="1">
      <alignment vertical="center"/>
    </xf>
    <xf numFmtId="0" fontId="23" fillId="2" borderId="64" xfId="5" applyFont="1" applyFill="1" applyBorder="1" applyAlignment="1">
      <alignment horizontal="center" vertical="center"/>
    </xf>
    <xf numFmtId="0" fontId="23" fillId="2" borderId="65" xfId="5" applyFont="1" applyFill="1" applyBorder="1" applyAlignment="1">
      <alignment horizontal="center" vertical="center"/>
    </xf>
    <xf numFmtId="0" fontId="13" fillId="2" borderId="14" xfId="5" applyFont="1" applyFill="1" applyBorder="1" applyAlignment="1">
      <alignment horizontal="center" vertical="center" wrapText="1"/>
    </xf>
    <xf numFmtId="0" fontId="13" fillId="2" borderId="20" xfId="5" applyFont="1" applyFill="1" applyBorder="1" applyAlignment="1">
      <alignment horizontal="center" vertical="center" wrapText="1"/>
    </xf>
    <xf numFmtId="0" fontId="23" fillId="0" borderId="64" xfId="5" applyFont="1" applyBorder="1" applyAlignment="1">
      <alignment horizontal="center" vertical="center"/>
    </xf>
    <xf numFmtId="0" fontId="23" fillId="0" borderId="65" xfId="5" applyFont="1" applyBorder="1" applyAlignment="1">
      <alignment horizontal="center" vertical="center"/>
    </xf>
    <xf numFmtId="176" fontId="23" fillId="0" borderId="66" xfId="5" applyNumberFormat="1" applyFont="1" applyBorder="1" applyAlignment="1">
      <alignment horizontal="center" vertical="center"/>
    </xf>
    <xf numFmtId="176" fontId="23" fillId="0" borderId="67" xfId="5" applyNumberFormat="1" applyFont="1" applyBorder="1" applyAlignment="1">
      <alignment horizontal="center" vertical="center"/>
    </xf>
    <xf numFmtId="0" fontId="23" fillId="0" borderId="66" xfId="5" applyFont="1" applyBorder="1" applyAlignment="1">
      <alignment horizontal="center" vertical="center"/>
    </xf>
    <xf numFmtId="0" fontId="23" fillId="0" borderId="67" xfId="5" applyFont="1" applyBorder="1" applyAlignment="1">
      <alignment horizontal="center" vertical="center"/>
    </xf>
    <xf numFmtId="0" fontId="23" fillId="0" borderId="50" xfId="5" applyFont="1" applyBorder="1" applyAlignment="1">
      <alignment horizontal="center" vertical="center"/>
    </xf>
    <xf numFmtId="0" fontId="23" fillId="0" borderId="68" xfId="5" applyFont="1" applyBorder="1" applyAlignment="1">
      <alignment horizontal="center" vertical="center"/>
    </xf>
    <xf numFmtId="0" fontId="23" fillId="0" borderId="69" xfId="5" applyFont="1" applyBorder="1" applyAlignment="1">
      <alignment horizontal="center" vertical="center"/>
    </xf>
    <xf numFmtId="0" fontId="23" fillId="0" borderId="51" xfId="5" applyFont="1" applyBorder="1" applyAlignment="1">
      <alignment horizontal="center" vertical="center"/>
    </xf>
    <xf numFmtId="176" fontId="23" fillId="0" borderId="69" xfId="5" applyNumberFormat="1" applyFont="1" applyBorder="1" applyAlignment="1">
      <alignment horizontal="center" vertical="center"/>
    </xf>
    <xf numFmtId="176" fontId="23" fillId="0" borderId="51" xfId="5" applyNumberFormat="1" applyFont="1" applyBorder="1" applyAlignment="1">
      <alignment horizontal="center" vertical="center"/>
    </xf>
    <xf numFmtId="0" fontId="23" fillId="0" borderId="70" xfId="5" applyFont="1" applyBorder="1" applyAlignment="1">
      <alignment horizontal="center" vertical="center"/>
    </xf>
    <xf numFmtId="0" fontId="23" fillId="0" borderId="12" xfId="5" applyFont="1" applyBorder="1" applyAlignment="1">
      <alignment horizontal="center" vertical="center"/>
    </xf>
    <xf numFmtId="0" fontId="23" fillId="0" borderId="71" xfId="5" applyFont="1" applyBorder="1" applyAlignment="1">
      <alignment horizontal="center" vertical="center"/>
    </xf>
    <xf numFmtId="0" fontId="23" fillId="0" borderId="5" xfId="5" applyFont="1" applyBorder="1" applyAlignment="1">
      <alignment horizontal="center" vertical="center"/>
    </xf>
  </cellXfs>
  <cellStyles count="7">
    <cellStyle name="桁区切り 2" xfId="3"/>
    <cellStyle name="桁区切り 3" xfId="6"/>
    <cellStyle name="標準" xfId="0" builtinId="0"/>
    <cellStyle name="標準 2" xfId="4"/>
    <cellStyle name="標準 3" xfId="5"/>
    <cellStyle name="標準_気象概況" xfId="1"/>
    <cellStyle name="標準_自然（地目別面積・気象概況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0129427771706"/>
          <c:y val="0.10643038799750917"/>
          <c:w val="0.80394788489276681"/>
          <c:h val="0.7450118930717037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'Ⅰ-1～７'!$F$68</c:f>
              <c:strCache>
                <c:ptCount val="1"/>
                <c:pt idx="0">
                  <c:v>旧鬼石町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5836703686060592E-2"/>
                  <c:y val="8.8691796008869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2723618622405289E-2"/>
                  <c:y val="5.91278640059127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97654941373540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474069300056349E-2"/>
                  <c:y val="2.95616041342947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0251256281407038E-2"/>
                  <c:y val="8.8691796008869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98581182690242E-2"/>
                  <c:y val="2.95639320029563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'Ⅰ-1～７'!$A$71:$B$77</c:f>
              <c:strCache>
                <c:ptCount val="7"/>
                <c:pt idx="0">
                  <c:v> 0 ～  100</c:v>
                </c:pt>
                <c:pt idx="1">
                  <c:v>101 ～  200</c:v>
                </c:pt>
                <c:pt idx="2">
                  <c:v>201 ～  400</c:v>
                </c:pt>
                <c:pt idx="3">
                  <c:v>401 ～  600</c:v>
                </c:pt>
                <c:pt idx="4">
                  <c:v>601 ～  800</c:v>
                </c:pt>
                <c:pt idx="5">
                  <c:v>801 ～1,000</c:v>
                </c:pt>
                <c:pt idx="6">
                  <c:v>1,000 以上</c:v>
                </c:pt>
              </c:strCache>
            </c:strRef>
          </c:cat>
          <c:val>
            <c:numRef>
              <c:f>'Ⅰ-1～７'!$H$71:$H$77</c:f>
              <c:numCache>
                <c:formatCode>General</c:formatCode>
                <c:ptCount val="7"/>
                <c:pt idx="0" formatCode="0.0_ ">
                  <c:v>0</c:v>
                </c:pt>
                <c:pt idx="1">
                  <c:v>5.98</c:v>
                </c:pt>
                <c:pt idx="2">
                  <c:v>16.940000000000001</c:v>
                </c:pt>
                <c:pt idx="3">
                  <c:v>17.100000000000001</c:v>
                </c:pt>
                <c:pt idx="4">
                  <c:v>8.76</c:v>
                </c:pt>
                <c:pt idx="5">
                  <c:v>2.83</c:v>
                </c:pt>
                <c:pt idx="6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'Ⅰ-1～７'!$A$68</c:f>
              <c:strCache>
                <c:ptCount val="1"/>
                <c:pt idx="0">
                  <c:v>藤岡市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690051306400769E-2"/>
                  <c:y val="-3.8728750923872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8364359259363E-3"/>
                  <c:y val="5.6171470805617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24354053733233E-2"/>
                  <c:y val="-1.03473762010347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13483427636872E-2"/>
                  <c:y val="-1.03473762010347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8992468906210843E-2"/>
                  <c:y val="-1.03473762010347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90758253208295E-3"/>
                  <c:y val="1.18232449325209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03550312438703E-3"/>
                  <c:y val="4.87804878048780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'Ⅰ-1～７'!$A$71:$B$77</c:f>
              <c:strCache>
                <c:ptCount val="7"/>
                <c:pt idx="0">
                  <c:v> 0 ～  100</c:v>
                </c:pt>
                <c:pt idx="1">
                  <c:v>101 ～  200</c:v>
                </c:pt>
                <c:pt idx="2">
                  <c:v>201 ～  400</c:v>
                </c:pt>
                <c:pt idx="3">
                  <c:v>401 ～  600</c:v>
                </c:pt>
                <c:pt idx="4">
                  <c:v>601 ～  800</c:v>
                </c:pt>
                <c:pt idx="5">
                  <c:v>801 ～1,000</c:v>
                </c:pt>
                <c:pt idx="6">
                  <c:v>1,000 以上</c:v>
                </c:pt>
              </c:strCache>
            </c:strRef>
          </c:cat>
          <c:val>
            <c:numRef>
              <c:f>'Ⅰ-1～７'!$C$71:$C$77</c:f>
              <c:numCache>
                <c:formatCode>General</c:formatCode>
                <c:ptCount val="7"/>
                <c:pt idx="0">
                  <c:v>32.96</c:v>
                </c:pt>
                <c:pt idx="1">
                  <c:v>26.09</c:v>
                </c:pt>
                <c:pt idx="2">
                  <c:v>18.649999999999999</c:v>
                </c:pt>
                <c:pt idx="3">
                  <c:v>18.87</c:v>
                </c:pt>
                <c:pt idx="4">
                  <c:v>13.46</c:v>
                </c:pt>
                <c:pt idx="5">
                  <c:v>7.85</c:v>
                </c:pt>
                <c:pt idx="6">
                  <c:v>9.76</c:v>
                </c:pt>
              </c:numCache>
            </c:numRef>
          </c:val>
        </c:ser>
        <c:ser>
          <c:idx val="0"/>
          <c:order val="2"/>
          <c:tx>
            <c:strRef>
              <c:f>'Ⅰ-1～７'!$E$81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'Ⅰ-1～７'!$H$82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7315584"/>
        <c:axId val="253047632"/>
      </c:barChart>
      <c:catAx>
        <c:axId val="277315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ｍ</a:t>
                </a:r>
              </a:p>
            </c:rich>
          </c:tx>
          <c:layout>
            <c:manualLayout>
              <c:xMode val="edge"/>
              <c:yMode val="edge"/>
              <c:x val="8.365523704554724E-2"/>
              <c:y val="3.54767184035476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5304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04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k㎡</a:t>
                </a:r>
              </a:p>
            </c:rich>
          </c:tx>
          <c:layout>
            <c:manualLayout>
              <c:xMode val="edge"/>
              <c:yMode val="edge"/>
              <c:x val="0.93561103794410039"/>
              <c:y val="0.9268301994401475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7731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3609699143478946"/>
          <c:y val="2.6607538802660754E-2"/>
          <c:w val="0.20840741882353675"/>
          <c:h val="6.3562453806356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地区別面積の割合</a:t>
            </a:r>
            <a:r>
              <a:rPr lang="ja-JP" altLang="en-US" sz="1000" b="0"/>
              <a:t>（平成３１年１月１日現在）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Ⅰ‐８・９!$N$17</c:f>
              <c:strCache>
                <c:ptCount val="1"/>
                <c:pt idx="0">
                  <c:v>面積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9073020116681635E-2"/>
                  <c:y val="2.85432713281412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"/>
              <c:layout>
                <c:manualLayout>
                  <c:x val="8.2164940207935397E-2"/>
                  <c:y val="0.161458087493831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09938161568931E-2"/>
                  <c:y val="0.122702196285409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046455628029306E-2"/>
                  <c:y val="-1.506204095060324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0267743331913527E-2"/>
                      <c:h val="0.1341903924134823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3426178956392619E-2"/>
                  <c:y val="-1.3321069244358794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930053454104292"/>
                  <c:y val="-0.10805838643466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7994417564916027E-2"/>
                  <c:y val="-6.5395095367847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Ⅰ‐８・９!$O$16:$U$16</c:f>
              <c:strCache>
                <c:ptCount val="7"/>
                <c:pt idx="0">
                  <c:v>田</c:v>
                </c:pt>
                <c:pt idx="1">
                  <c:v>畑</c:v>
                </c:pt>
                <c:pt idx="2">
                  <c:v>宅　地</c:v>
                </c:pt>
                <c:pt idx="3">
                  <c:v>山　林</c:v>
                </c:pt>
                <c:pt idx="4">
                  <c:v>原　野</c:v>
                </c:pt>
                <c:pt idx="5">
                  <c:v>雑種地</c:v>
                </c:pt>
                <c:pt idx="6">
                  <c:v>その他</c:v>
                </c:pt>
              </c:strCache>
            </c:strRef>
          </c:cat>
          <c:val>
            <c:numRef>
              <c:f>Ⅰ‐８・９!$O$17:$U$17</c:f>
              <c:numCache>
                <c:formatCode>General</c:formatCode>
                <c:ptCount val="7"/>
                <c:pt idx="0">
                  <c:v>977.3</c:v>
                </c:pt>
                <c:pt idx="1">
                  <c:v>1703.2</c:v>
                </c:pt>
                <c:pt idx="2">
                  <c:v>1629.5</c:v>
                </c:pt>
                <c:pt idx="3">
                  <c:v>5994.4</c:v>
                </c:pt>
                <c:pt idx="4">
                  <c:v>117.4</c:v>
                </c:pt>
                <c:pt idx="5">
                  <c:v>1180.9000000000001</c:v>
                </c:pt>
                <c:pt idx="6">
                  <c:v>6426.3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07794923519698"/>
          <c:y val="0.25490298726283195"/>
          <c:w val="0.12977999111267208"/>
          <c:h val="0.50908565584615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123825</xdr:rowOff>
    </xdr:from>
    <xdr:to>
      <xdr:col>9</xdr:col>
      <xdr:colOff>695325</xdr:colOff>
      <xdr:row>106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48</xdr:row>
      <xdr:rowOff>28575</xdr:rowOff>
    </xdr:from>
    <xdr:to>
      <xdr:col>9</xdr:col>
      <xdr:colOff>419100</xdr:colOff>
      <xdr:row>64</xdr:row>
      <xdr:rowOff>28575</xdr:rowOff>
    </xdr:to>
    <xdr:pic>
      <xdr:nvPicPr>
        <xdr:cNvPr id="3" name="Picture 11" descr="無名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820150"/>
          <a:ext cx="7524750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333375</xdr:colOff>
      <xdr:row>50</xdr:row>
      <xdr:rowOff>9525</xdr:rowOff>
    </xdr:from>
    <xdr:to>
      <xdr:col>4</xdr:col>
      <xdr:colOff>523875</xdr:colOff>
      <xdr:row>55</xdr:row>
      <xdr:rowOff>104775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619500" y="9144000"/>
          <a:ext cx="190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東御荷鉾山</a:t>
          </a:r>
        </a:p>
      </xdr:txBody>
    </xdr:sp>
    <xdr:clientData/>
  </xdr:twoCellAnchor>
  <xdr:twoCellAnchor>
    <xdr:from>
      <xdr:col>6</xdr:col>
      <xdr:colOff>161926</xdr:colOff>
      <xdr:row>50</xdr:row>
      <xdr:rowOff>19050</xdr:rowOff>
    </xdr:from>
    <xdr:to>
      <xdr:col>6</xdr:col>
      <xdr:colOff>371476</xdr:colOff>
      <xdr:row>55</xdr:row>
      <xdr:rowOff>123825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038726" y="9153525"/>
          <a:ext cx="209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西御荷鉾山</a:t>
          </a:r>
        </a:p>
      </xdr:txBody>
    </xdr:sp>
    <xdr:clientData/>
  </xdr:twoCellAnchor>
  <xdr:twoCellAnchor>
    <xdr:from>
      <xdr:col>7</xdr:col>
      <xdr:colOff>133350</xdr:colOff>
      <xdr:row>50</xdr:row>
      <xdr:rowOff>95250</xdr:rowOff>
    </xdr:from>
    <xdr:to>
      <xdr:col>7</xdr:col>
      <xdr:colOff>342900</xdr:colOff>
      <xdr:row>54</xdr:row>
      <xdr:rowOff>85725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10250" y="9229725"/>
          <a:ext cx="2095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オドケ山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219075</xdr:colOff>
      <xdr:row>53</xdr:row>
      <xdr:rowOff>152400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7334250" y="9172575"/>
          <a:ext cx="21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赤久縄山</a:t>
          </a:r>
        </a:p>
      </xdr:txBody>
    </xdr:sp>
    <xdr:clientData/>
  </xdr:twoCellAnchor>
  <xdr:twoCellAnchor>
    <xdr:from>
      <xdr:col>0</xdr:col>
      <xdr:colOff>628650</xdr:colOff>
      <xdr:row>50</xdr:row>
      <xdr:rowOff>9525</xdr:rowOff>
    </xdr:from>
    <xdr:to>
      <xdr:col>1</xdr:col>
      <xdr:colOff>180975</xdr:colOff>
      <xdr:row>52</xdr:row>
      <xdr:rowOff>133350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628650" y="9144000"/>
          <a:ext cx="352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雨降山</a:t>
          </a:r>
        </a:p>
      </xdr:txBody>
    </xdr:sp>
    <xdr:clientData/>
  </xdr:twoCellAnchor>
  <xdr:twoCellAnchor>
    <xdr:from>
      <xdr:col>1</xdr:col>
      <xdr:colOff>76200</xdr:colOff>
      <xdr:row>52</xdr:row>
      <xdr:rowOff>161925</xdr:rowOff>
    </xdr:from>
    <xdr:to>
      <xdr:col>1</xdr:col>
      <xdr:colOff>76200</xdr:colOff>
      <xdr:row>57</xdr:row>
      <xdr:rowOff>85725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V="1">
          <a:off x="876300" y="96393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54</xdr:row>
      <xdr:rowOff>123825</xdr:rowOff>
    </xdr:from>
    <xdr:to>
      <xdr:col>4</xdr:col>
      <xdr:colOff>428625</xdr:colOff>
      <xdr:row>57</xdr:row>
      <xdr:rowOff>9525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 flipV="1">
          <a:off x="3714750" y="99441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54</xdr:row>
      <xdr:rowOff>104775</xdr:rowOff>
    </xdr:from>
    <xdr:to>
      <xdr:col>6</xdr:col>
      <xdr:colOff>276225</xdr:colOff>
      <xdr:row>56</xdr:row>
      <xdr:rowOff>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 flipV="1">
          <a:off x="5153025" y="99250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54</xdr:row>
      <xdr:rowOff>19050</xdr:rowOff>
    </xdr:from>
    <xdr:to>
      <xdr:col>7</xdr:col>
      <xdr:colOff>219075</xdr:colOff>
      <xdr:row>57</xdr:row>
      <xdr:rowOff>152400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 flipV="1">
          <a:off x="5895975" y="98393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53</xdr:row>
      <xdr:rowOff>142875</xdr:rowOff>
    </xdr:from>
    <xdr:to>
      <xdr:col>9</xdr:col>
      <xdr:colOff>104775</xdr:colOff>
      <xdr:row>57</xdr:row>
      <xdr:rowOff>47625</xdr:rowOff>
    </xdr:to>
    <xdr:sp macro="" textlink="">
      <xdr:nvSpPr>
        <xdr:cNvPr id="13" name="Line 19"/>
        <xdr:cNvSpPr>
          <a:spLocks noChangeShapeType="1"/>
        </xdr:cNvSpPr>
      </xdr:nvSpPr>
      <xdr:spPr bwMode="auto">
        <a:xfrm flipH="1" flipV="1">
          <a:off x="7439025" y="97917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23</xdr:row>
      <xdr:rowOff>104774</xdr:rowOff>
    </xdr:from>
    <xdr:to>
      <xdr:col>9</xdr:col>
      <xdr:colOff>381000</xdr:colOff>
      <xdr:row>43</xdr:row>
      <xdr:rowOff>171449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11\&#34892;&#25919;&#35506;\&#32113;&#35336;&#20418;\&#32113;&#35336;&#26360;\H31(2019)\H31&#32113;&#35336;&#26360;\&#12507;&#12540;&#12512;&#12506;&#12540;&#12472;&#29992;\&#8544;&#33258;&#28982;&#65288;&#65297;&#65374;&#65303;&#65289;_R&#208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Ⅰ章"/>
      <sheetName val="Ⅰ-1～７"/>
    </sheetNames>
    <sheetDataSet>
      <sheetData sheetId="0"/>
      <sheetData sheetId="1">
        <row r="68">
          <cell r="A68" t="str">
            <v>藤岡市</v>
          </cell>
          <cell r="F68" t="str">
            <v>旧鬼石町</v>
          </cell>
        </row>
        <row r="71">
          <cell r="A71" t="str">
            <v xml:space="preserve"> 0 ～  100</v>
          </cell>
          <cell r="C71">
            <v>32.96</v>
          </cell>
          <cell r="H71">
            <v>0</v>
          </cell>
        </row>
        <row r="72">
          <cell r="A72" t="str">
            <v>101 ～  200</v>
          </cell>
          <cell r="C72">
            <v>26.09</v>
          </cell>
          <cell r="H72">
            <v>5.98</v>
          </cell>
        </row>
        <row r="73">
          <cell r="A73" t="str">
            <v>201 ～  400</v>
          </cell>
          <cell r="C73">
            <v>18.649999999999999</v>
          </cell>
          <cell r="H73">
            <v>16.940000000000001</v>
          </cell>
        </row>
        <row r="74">
          <cell r="A74" t="str">
            <v>401 ～  600</v>
          </cell>
          <cell r="C74">
            <v>18.87</v>
          </cell>
          <cell r="H74">
            <v>17.100000000000001</v>
          </cell>
        </row>
        <row r="75">
          <cell r="A75" t="str">
            <v>601 ～  800</v>
          </cell>
          <cell r="C75">
            <v>13.46</v>
          </cell>
          <cell r="H75">
            <v>8.76</v>
          </cell>
        </row>
        <row r="76">
          <cell r="A76" t="str">
            <v>801 ～1,000</v>
          </cell>
          <cell r="C76">
            <v>7.85</v>
          </cell>
          <cell r="H76">
            <v>2.83</v>
          </cell>
        </row>
        <row r="77">
          <cell r="A77" t="str">
            <v>1,000 以上</v>
          </cell>
          <cell r="C77">
            <v>9.76</v>
          </cell>
          <cell r="H77">
            <v>0.84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"/>
  <sheetViews>
    <sheetView view="pageBreakPreview" zoomScaleNormal="100" zoomScaleSheetLayoutView="100" workbookViewId="0">
      <selection activeCell="C2" sqref="C2"/>
    </sheetView>
  </sheetViews>
  <sheetFormatPr defaultRowHeight="13.5"/>
  <cols>
    <col min="1" max="16384" width="9" style="120"/>
  </cols>
  <sheetData>
    <row r="14" spans="4:4" ht="30.75">
      <c r="D14" s="119" t="s">
        <v>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firstPageNumber="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view="pageBreakPreview" zoomScaleNormal="100" zoomScaleSheetLayoutView="100" workbookViewId="0">
      <selection activeCell="C2" sqref="C2"/>
    </sheetView>
  </sheetViews>
  <sheetFormatPr defaultRowHeight="13.5"/>
  <cols>
    <col min="1" max="1" width="10.5" style="123" customWidth="1"/>
    <col min="2" max="2" width="9.875" style="123" customWidth="1"/>
    <col min="3" max="3" width="12.25" style="123" customWidth="1"/>
    <col min="4" max="4" width="10.5" style="123" customWidth="1"/>
    <col min="5" max="5" width="10.375" style="123" customWidth="1"/>
    <col min="6" max="7" width="10.5" style="123" customWidth="1"/>
    <col min="8" max="8" width="10.75" style="123" customWidth="1"/>
    <col min="9" max="9" width="11" style="123" customWidth="1"/>
    <col min="10" max="10" width="9.875" style="123" customWidth="1"/>
    <col min="11" max="11" width="11.125" style="123" customWidth="1"/>
    <col min="12" max="256" width="9" style="123"/>
    <col min="257" max="257" width="10.5" style="123" customWidth="1"/>
    <col min="258" max="258" width="9.875" style="123" customWidth="1"/>
    <col min="259" max="259" width="12.25" style="123" customWidth="1"/>
    <col min="260" max="260" width="10.5" style="123" customWidth="1"/>
    <col min="261" max="261" width="10.375" style="123" customWidth="1"/>
    <col min="262" max="263" width="10.5" style="123" customWidth="1"/>
    <col min="264" max="264" width="10.75" style="123" customWidth="1"/>
    <col min="265" max="265" width="11" style="123" customWidth="1"/>
    <col min="266" max="266" width="9.875" style="123" customWidth="1"/>
    <col min="267" max="267" width="11.125" style="123" customWidth="1"/>
    <col min="268" max="512" width="9" style="123"/>
    <col min="513" max="513" width="10.5" style="123" customWidth="1"/>
    <col min="514" max="514" width="9.875" style="123" customWidth="1"/>
    <col min="515" max="515" width="12.25" style="123" customWidth="1"/>
    <col min="516" max="516" width="10.5" style="123" customWidth="1"/>
    <col min="517" max="517" width="10.375" style="123" customWidth="1"/>
    <col min="518" max="519" width="10.5" style="123" customWidth="1"/>
    <col min="520" max="520" width="10.75" style="123" customWidth="1"/>
    <col min="521" max="521" width="11" style="123" customWidth="1"/>
    <col min="522" max="522" width="9.875" style="123" customWidth="1"/>
    <col min="523" max="523" width="11.125" style="123" customWidth="1"/>
    <col min="524" max="768" width="9" style="123"/>
    <col min="769" max="769" width="10.5" style="123" customWidth="1"/>
    <col min="770" max="770" width="9.875" style="123" customWidth="1"/>
    <col min="771" max="771" width="12.25" style="123" customWidth="1"/>
    <col min="772" max="772" width="10.5" style="123" customWidth="1"/>
    <col min="773" max="773" width="10.375" style="123" customWidth="1"/>
    <col min="774" max="775" width="10.5" style="123" customWidth="1"/>
    <col min="776" max="776" width="10.75" style="123" customWidth="1"/>
    <col min="777" max="777" width="11" style="123" customWidth="1"/>
    <col min="778" max="778" width="9.875" style="123" customWidth="1"/>
    <col min="779" max="779" width="11.125" style="123" customWidth="1"/>
    <col min="780" max="1024" width="9" style="123"/>
    <col min="1025" max="1025" width="10.5" style="123" customWidth="1"/>
    <col min="1026" max="1026" width="9.875" style="123" customWidth="1"/>
    <col min="1027" max="1027" width="12.25" style="123" customWidth="1"/>
    <col min="1028" max="1028" width="10.5" style="123" customWidth="1"/>
    <col min="1029" max="1029" width="10.375" style="123" customWidth="1"/>
    <col min="1030" max="1031" width="10.5" style="123" customWidth="1"/>
    <col min="1032" max="1032" width="10.75" style="123" customWidth="1"/>
    <col min="1033" max="1033" width="11" style="123" customWidth="1"/>
    <col min="1034" max="1034" width="9.875" style="123" customWidth="1"/>
    <col min="1035" max="1035" width="11.125" style="123" customWidth="1"/>
    <col min="1036" max="1280" width="9" style="123"/>
    <col min="1281" max="1281" width="10.5" style="123" customWidth="1"/>
    <col min="1282" max="1282" width="9.875" style="123" customWidth="1"/>
    <col min="1283" max="1283" width="12.25" style="123" customWidth="1"/>
    <col min="1284" max="1284" width="10.5" style="123" customWidth="1"/>
    <col min="1285" max="1285" width="10.375" style="123" customWidth="1"/>
    <col min="1286" max="1287" width="10.5" style="123" customWidth="1"/>
    <col min="1288" max="1288" width="10.75" style="123" customWidth="1"/>
    <col min="1289" max="1289" width="11" style="123" customWidth="1"/>
    <col min="1290" max="1290" width="9.875" style="123" customWidth="1"/>
    <col min="1291" max="1291" width="11.125" style="123" customWidth="1"/>
    <col min="1292" max="1536" width="9" style="123"/>
    <col min="1537" max="1537" width="10.5" style="123" customWidth="1"/>
    <col min="1538" max="1538" width="9.875" style="123" customWidth="1"/>
    <col min="1539" max="1539" width="12.25" style="123" customWidth="1"/>
    <col min="1540" max="1540" width="10.5" style="123" customWidth="1"/>
    <col min="1541" max="1541" width="10.375" style="123" customWidth="1"/>
    <col min="1542" max="1543" width="10.5" style="123" customWidth="1"/>
    <col min="1544" max="1544" width="10.75" style="123" customWidth="1"/>
    <col min="1545" max="1545" width="11" style="123" customWidth="1"/>
    <col min="1546" max="1546" width="9.875" style="123" customWidth="1"/>
    <col min="1547" max="1547" width="11.125" style="123" customWidth="1"/>
    <col min="1548" max="1792" width="9" style="123"/>
    <col min="1793" max="1793" width="10.5" style="123" customWidth="1"/>
    <col min="1794" max="1794" width="9.875" style="123" customWidth="1"/>
    <col min="1795" max="1795" width="12.25" style="123" customWidth="1"/>
    <col min="1796" max="1796" width="10.5" style="123" customWidth="1"/>
    <col min="1797" max="1797" width="10.375" style="123" customWidth="1"/>
    <col min="1798" max="1799" width="10.5" style="123" customWidth="1"/>
    <col min="1800" max="1800" width="10.75" style="123" customWidth="1"/>
    <col min="1801" max="1801" width="11" style="123" customWidth="1"/>
    <col min="1802" max="1802" width="9.875" style="123" customWidth="1"/>
    <col min="1803" max="1803" width="11.125" style="123" customWidth="1"/>
    <col min="1804" max="2048" width="9" style="123"/>
    <col min="2049" max="2049" width="10.5" style="123" customWidth="1"/>
    <col min="2050" max="2050" width="9.875" style="123" customWidth="1"/>
    <col min="2051" max="2051" width="12.25" style="123" customWidth="1"/>
    <col min="2052" max="2052" width="10.5" style="123" customWidth="1"/>
    <col min="2053" max="2053" width="10.375" style="123" customWidth="1"/>
    <col min="2054" max="2055" width="10.5" style="123" customWidth="1"/>
    <col min="2056" max="2056" width="10.75" style="123" customWidth="1"/>
    <col min="2057" max="2057" width="11" style="123" customWidth="1"/>
    <col min="2058" max="2058" width="9.875" style="123" customWidth="1"/>
    <col min="2059" max="2059" width="11.125" style="123" customWidth="1"/>
    <col min="2060" max="2304" width="9" style="123"/>
    <col min="2305" max="2305" width="10.5" style="123" customWidth="1"/>
    <col min="2306" max="2306" width="9.875" style="123" customWidth="1"/>
    <col min="2307" max="2307" width="12.25" style="123" customWidth="1"/>
    <col min="2308" max="2308" width="10.5" style="123" customWidth="1"/>
    <col min="2309" max="2309" width="10.375" style="123" customWidth="1"/>
    <col min="2310" max="2311" width="10.5" style="123" customWidth="1"/>
    <col min="2312" max="2312" width="10.75" style="123" customWidth="1"/>
    <col min="2313" max="2313" width="11" style="123" customWidth="1"/>
    <col min="2314" max="2314" width="9.875" style="123" customWidth="1"/>
    <col min="2315" max="2315" width="11.125" style="123" customWidth="1"/>
    <col min="2316" max="2560" width="9" style="123"/>
    <col min="2561" max="2561" width="10.5" style="123" customWidth="1"/>
    <col min="2562" max="2562" width="9.875" style="123" customWidth="1"/>
    <col min="2563" max="2563" width="12.25" style="123" customWidth="1"/>
    <col min="2564" max="2564" width="10.5" style="123" customWidth="1"/>
    <col min="2565" max="2565" width="10.375" style="123" customWidth="1"/>
    <col min="2566" max="2567" width="10.5" style="123" customWidth="1"/>
    <col min="2568" max="2568" width="10.75" style="123" customWidth="1"/>
    <col min="2569" max="2569" width="11" style="123" customWidth="1"/>
    <col min="2570" max="2570" width="9.875" style="123" customWidth="1"/>
    <col min="2571" max="2571" width="11.125" style="123" customWidth="1"/>
    <col min="2572" max="2816" width="9" style="123"/>
    <col min="2817" max="2817" width="10.5" style="123" customWidth="1"/>
    <col min="2818" max="2818" width="9.875" style="123" customWidth="1"/>
    <col min="2819" max="2819" width="12.25" style="123" customWidth="1"/>
    <col min="2820" max="2820" width="10.5" style="123" customWidth="1"/>
    <col min="2821" max="2821" width="10.375" style="123" customWidth="1"/>
    <col min="2822" max="2823" width="10.5" style="123" customWidth="1"/>
    <col min="2824" max="2824" width="10.75" style="123" customWidth="1"/>
    <col min="2825" max="2825" width="11" style="123" customWidth="1"/>
    <col min="2826" max="2826" width="9.875" style="123" customWidth="1"/>
    <col min="2827" max="2827" width="11.125" style="123" customWidth="1"/>
    <col min="2828" max="3072" width="9" style="123"/>
    <col min="3073" max="3073" width="10.5" style="123" customWidth="1"/>
    <col min="3074" max="3074" width="9.875" style="123" customWidth="1"/>
    <col min="3075" max="3075" width="12.25" style="123" customWidth="1"/>
    <col min="3076" max="3076" width="10.5" style="123" customWidth="1"/>
    <col min="3077" max="3077" width="10.375" style="123" customWidth="1"/>
    <col min="3078" max="3079" width="10.5" style="123" customWidth="1"/>
    <col min="3080" max="3080" width="10.75" style="123" customWidth="1"/>
    <col min="3081" max="3081" width="11" style="123" customWidth="1"/>
    <col min="3082" max="3082" width="9.875" style="123" customWidth="1"/>
    <col min="3083" max="3083" width="11.125" style="123" customWidth="1"/>
    <col min="3084" max="3328" width="9" style="123"/>
    <col min="3329" max="3329" width="10.5" style="123" customWidth="1"/>
    <col min="3330" max="3330" width="9.875" style="123" customWidth="1"/>
    <col min="3331" max="3331" width="12.25" style="123" customWidth="1"/>
    <col min="3332" max="3332" width="10.5" style="123" customWidth="1"/>
    <col min="3333" max="3333" width="10.375" style="123" customWidth="1"/>
    <col min="3334" max="3335" width="10.5" style="123" customWidth="1"/>
    <col min="3336" max="3336" width="10.75" style="123" customWidth="1"/>
    <col min="3337" max="3337" width="11" style="123" customWidth="1"/>
    <col min="3338" max="3338" width="9.875" style="123" customWidth="1"/>
    <col min="3339" max="3339" width="11.125" style="123" customWidth="1"/>
    <col min="3340" max="3584" width="9" style="123"/>
    <col min="3585" max="3585" width="10.5" style="123" customWidth="1"/>
    <col min="3586" max="3586" width="9.875" style="123" customWidth="1"/>
    <col min="3587" max="3587" width="12.25" style="123" customWidth="1"/>
    <col min="3588" max="3588" width="10.5" style="123" customWidth="1"/>
    <col min="3589" max="3589" width="10.375" style="123" customWidth="1"/>
    <col min="3590" max="3591" width="10.5" style="123" customWidth="1"/>
    <col min="3592" max="3592" width="10.75" style="123" customWidth="1"/>
    <col min="3593" max="3593" width="11" style="123" customWidth="1"/>
    <col min="3594" max="3594" width="9.875" style="123" customWidth="1"/>
    <col min="3595" max="3595" width="11.125" style="123" customWidth="1"/>
    <col min="3596" max="3840" width="9" style="123"/>
    <col min="3841" max="3841" width="10.5" style="123" customWidth="1"/>
    <col min="3842" max="3842" width="9.875" style="123" customWidth="1"/>
    <col min="3843" max="3843" width="12.25" style="123" customWidth="1"/>
    <col min="3844" max="3844" width="10.5" style="123" customWidth="1"/>
    <col min="3845" max="3845" width="10.375" style="123" customWidth="1"/>
    <col min="3846" max="3847" width="10.5" style="123" customWidth="1"/>
    <col min="3848" max="3848" width="10.75" style="123" customWidth="1"/>
    <col min="3849" max="3849" width="11" style="123" customWidth="1"/>
    <col min="3850" max="3850" width="9.875" style="123" customWidth="1"/>
    <col min="3851" max="3851" width="11.125" style="123" customWidth="1"/>
    <col min="3852" max="4096" width="9" style="123"/>
    <col min="4097" max="4097" width="10.5" style="123" customWidth="1"/>
    <col min="4098" max="4098" width="9.875" style="123" customWidth="1"/>
    <col min="4099" max="4099" width="12.25" style="123" customWidth="1"/>
    <col min="4100" max="4100" width="10.5" style="123" customWidth="1"/>
    <col min="4101" max="4101" width="10.375" style="123" customWidth="1"/>
    <col min="4102" max="4103" width="10.5" style="123" customWidth="1"/>
    <col min="4104" max="4104" width="10.75" style="123" customWidth="1"/>
    <col min="4105" max="4105" width="11" style="123" customWidth="1"/>
    <col min="4106" max="4106" width="9.875" style="123" customWidth="1"/>
    <col min="4107" max="4107" width="11.125" style="123" customWidth="1"/>
    <col min="4108" max="4352" width="9" style="123"/>
    <col min="4353" max="4353" width="10.5" style="123" customWidth="1"/>
    <col min="4354" max="4354" width="9.875" style="123" customWidth="1"/>
    <col min="4355" max="4355" width="12.25" style="123" customWidth="1"/>
    <col min="4356" max="4356" width="10.5" style="123" customWidth="1"/>
    <col min="4357" max="4357" width="10.375" style="123" customWidth="1"/>
    <col min="4358" max="4359" width="10.5" style="123" customWidth="1"/>
    <col min="4360" max="4360" width="10.75" style="123" customWidth="1"/>
    <col min="4361" max="4361" width="11" style="123" customWidth="1"/>
    <col min="4362" max="4362" width="9.875" style="123" customWidth="1"/>
    <col min="4363" max="4363" width="11.125" style="123" customWidth="1"/>
    <col min="4364" max="4608" width="9" style="123"/>
    <col min="4609" max="4609" width="10.5" style="123" customWidth="1"/>
    <col min="4610" max="4610" width="9.875" style="123" customWidth="1"/>
    <col min="4611" max="4611" width="12.25" style="123" customWidth="1"/>
    <col min="4612" max="4612" width="10.5" style="123" customWidth="1"/>
    <col min="4613" max="4613" width="10.375" style="123" customWidth="1"/>
    <col min="4614" max="4615" width="10.5" style="123" customWidth="1"/>
    <col min="4616" max="4616" width="10.75" style="123" customWidth="1"/>
    <col min="4617" max="4617" width="11" style="123" customWidth="1"/>
    <col min="4618" max="4618" width="9.875" style="123" customWidth="1"/>
    <col min="4619" max="4619" width="11.125" style="123" customWidth="1"/>
    <col min="4620" max="4864" width="9" style="123"/>
    <col min="4865" max="4865" width="10.5" style="123" customWidth="1"/>
    <col min="4866" max="4866" width="9.875" style="123" customWidth="1"/>
    <col min="4867" max="4867" width="12.25" style="123" customWidth="1"/>
    <col min="4868" max="4868" width="10.5" style="123" customWidth="1"/>
    <col min="4869" max="4869" width="10.375" style="123" customWidth="1"/>
    <col min="4870" max="4871" width="10.5" style="123" customWidth="1"/>
    <col min="4872" max="4872" width="10.75" style="123" customWidth="1"/>
    <col min="4873" max="4873" width="11" style="123" customWidth="1"/>
    <col min="4874" max="4874" width="9.875" style="123" customWidth="1"/>
    <col min="4875" max="4875" width="11.125" style="123" customWidth="1"/>
    <col min="4876" max="5120" width="9" style="123"/>
    <col min="5121" max="5121" width="10.5" style="123" customWidth="1"/>
    <col min="5122" max="5122" width="9.875" style="123" customWidth="1"/>
    <col min="5123" max="5123" width="12.25" style="123" customWidth="1"/>
    <col min="5124" max="5124" width="10.5" style="123" customWidth="1"/>
    <col min="5125" max="5125" width="10.375" style="123" customWidth="1"/>
    <col min="5126" max="5127" width="10.5" style="123" customWidth="1"/>
    <col min="5128" max="5128" width="10.75" style="123" customWidth="1"/>
    <col min="5129" max="5129" width="11" style="123" customWidth="1"/>
    <col min="5130" max="5130" width="9.875" style="123" customWidth="1"/>
    <col min="5131" max="5131" width="11.125" style="123" customWidth="1"/>
    <col min="5132" max="5376" width="9" style="123"/>
    <col min="5377" max="5377" width="10.5" style="123" customWidth="1"/>
    <col min="5378" max="5378" width="9.875" style="123" customWidth="1"/>
    <col min="5379" max="5379" width="12.25" style="123" customWidth="1"/>
    <col min="5380" max="5380" width="10.5" style="123" customWidth="1"/>
    <col min="5381" max="5381" width="10.375" style="123" customWidth="1"/>
    <col min="5382" max="5383" width="10.5" style="123" customWidth="1"/>
    <col min="5384" max="5384" width="10.75" style="123" customWidth="1"/>
    <col min="5385" max="5385" width="11" style="123" customWidth="1"/>
    <col min="5386" max="5386" width="9.875" style="123" customWidth="1"/>
    <col min="5387" max="5387" width="11.125" style="123" customWidth="1"/>
    <col min="5388" max="5632" width="9" style="123"/>
    <col min="5633" max="5633" width="10.5" style="123" customWidth="1"/>
    <col min="5634" max="5634" width="9.875" style="123" customWidth="1"/>
    <col min="5635" max="5635" width="12.25" style="123" customWidth="1"/>
    <col min="5636" max="5636" width="10.5" style="123" customWidth="1"/>
    <col min="5637" max="5637" width="10.375" style="123" customWidth="1"/>
    <col min="5638" max="5639" width="10.5" style="123" customWidth="1"/>
    <col min="5640" max="5640" width="10.75" style="123" customWidth="1"/>
    <col min="5641" max="5641" width="11" style="123" customWidth="1"/>
    <col min="5642" max="5642" width="9.875" style="123" customWidth="1"/>
    <col min="5643" max="5643" width="11.125" style="123" customWidth="1"/>
    <col min="5644" max="5888" width="9" style="123"/>
    <col min="5889" max="5889" width="10.5" style="123" customWidth="1"/>
    <col min="5890" max="5890" width="9.875" style="123" customWidth="1"/>
    <col min="5891" max="5891" width="12.25" style="123" customWidth="1"/>
    <col min="5892" max="5892" width="10.5" style="123" customWidth="1"/>
    <col min="5893" max="5893" width="10.375" style="123" customWidth="1"/>
    <col min="5894" max="5895" width="10.5" style="123" customWidth="1"/>
    <col min="5896" max="5896" width="10.75" style="123" customWidth="1"/>
    <col min="5897" max="5897" width="11" style="123" customWidth="1"/>
    <col min="5898" max="5898" width="9.875" style="123" customWidth="1"/>
    <col min="5899" max="5899" width="11.125" style="123" customWidth="1"/>
    <col min="5900" max="6144" width="9" style="123"/>
    <col min="6145" max="6145" width="10.5" style="123" customWidth="1"/>
    <col min="6146" max="6146" width="9.875" style="123" customWidth="1"/>
    <col min="6147" max="6147" width="12.25" style="123" customWidth="1"/>
    <col min="6148" max="6148" width="10.5" style="123" customWidth="1"/>
    <col min="6149" max="6149" width="10.375" style="123" customWidth="1"/>
    <col min="6150" max="6151" width="10.5" style="123" customWidth="1"/>
    <col min="6152" max="6152" width="10.75" style="123" customWidth="1"/>
    <col min="6153" max="6153" width="11" style="123" customWidth="1"/>
    <col min="6154" max="6154" width="9.875" style="123" customWidth="1"/>
    <col min="6155" max="6155" width="11.125" style="123" customWidth="1"/>
    <col min="6156" max="6400" width="9" style="123"/>
    <col min="6401" max="6401" width="10.5" style="123" customWidth="1"/>
    <col min="6402" max="6402" width="9.875" style="123" customWidth="1"/>
    <col min="6403" max="6403" width="12.25" style="123" customWidth="1"/>
    <col min="6404" max="6404" width="10.5" style="123" customWidth="1"/>
    <col min="6405" max="6405" width="10.375" style="123" customWidth="1"/>
    <col min="6406" max="6407" width="10.5" style="123" customWidth="1"/>
    <col min="6408" max="6408" width="10.75" style="123" customWidth="1"/>
    <col min="6409" max="6409" width="11" style="123" customWidth="1"/>
    <col min="6410" max="6410" width="9.875" style="123" customWidth="1"/>
    <col min="6411" max="6411" width="11.125" style="123" customWidth="1"/>
    <col min="6412" max="6656" width="9" style="123"/>
    <col min="6657" max="6657" width="10.5" style="123" customWidth="1"/>
    <col min="6658" max="6658" width="9.875" style="123" customWidth="1"/>
    <col min="6659" max="6659" width="12.25" style="123" customWidth="1"/>
    <col min="6660" max="6660" width="10.5" style="123" customWidth="1"/>
    <col min="6661" max="6661" width="10.375" style="123" customWidth="1"/>
    <col min="6662" max="6663" width="10.5" style="123" customWidth="1"/>
    <col min="6664" max="6664" width="10.75" style="123" customWidth="1"/>
    <col min="6665" max="6665" width="11" style="123" customWidth="1"/>
    <col min="6666" max="6666" width="9.875" style="123" customWidth="1"/>
    <col min="6667" max="6667" width="11.125" style="123" customWidth="1"/>
    <col min="6668" max="6912" width="9" style="123"/>
    <col min="6913" max="6913" width="10.5" style="123" customWidth="1"/>
    <col min="6914" max="6914" width="9.875" style="123" customWidth="1"/>
    <col min="6915" max="6915" width="12.25" style="123" customWidth="1"/>
    <col min="6916" max="6916" width="10.5" style="123" customWidth="1"/>
    <col min="6917" max="6917" width="10.375" style="123" customWidth="1"/>
    <col min="6918" max="6919" width="10.5" style="123" customWidth="1"/>
    <col min="6920" max="6920" width="10.75" style="123" customWidth="1"/>
    <col min="6921" max="6921" width="11" style="123" customWidth="1"/>
    <col min="6922" max="6922" width="9.875" style="123" customWidth="1"/>
    <col min="6923" max="6923" width="11.125" style="123" customWidth="1"/>
    <col min="6924" max="7168" width="9" style="123"/>
    <col min="7169" max="7169" width="10.5" style="123" customWidth="1"/>
    <col min="7170" max="7170" width="9.875" style="123" customWidth="1"/>
    <col min="7171" max="7171" width="12.25" style="123" customWidth="1"/>
    <col min="7172" max="7172" width="10.5" style="123" customWidth="1"/>
    <col min="7173" max="7173" width="10.375" style="123" customWidth="1"/>
    <col min="7174" max="7175" width="10.5" style="123" customWidth="1"/>
    <col min="7176" max="7176" width="10.75" style="123" customWidth="1"/>
    <col min="7177" max="7177" width="11" style="123" customWidth="1"/>
    <col min="7178" max="7178" width="9.875" style="123" customWidth="1"/>
    <col min="7179" max="7179" width="11.125" style="123" customWidth="1"/>
    <col min="7180" max="7424" width="9" style="123"/>
    <col min="7425" max="7425" width="10.5" style="123" customWidth="1"/>
    <col min="7426" max="7426" width="9.875" style="123" customWidth="1"/>
    <col min="7427" max="7427" width="12.25" style="123" customWidth="1"/>
    <col min="7428" max="7428" width="10.5" style="123" customWidth="1"/>
    <col min="7429" max="7429" width="10.375" style="123" customWidth="1"/>
    <col min="7430" max="7431" width="10.5" style="123" customWidth="1"/>
    <col min="7432" max="7432" width="10.75" style="123" customWidth="1"/>
    <col min="7433" max="7433" width="11" style="123" customWidth="1"/>
    <col min="7434" max="7434" width="9.875" style="123" customWidth="1"/>
    <col min="7435" max="7435" width="11.125" style="123" customWidth="1"/>
    <col min="7436" max="7680" width="9" style="123"/>
    <col min="7681" max="7681" width="10.5" style="123" customWidth="1"/>
    <col min="7682" max="7682" width="9.875" style="123" customWidth="1"/>
    <col min="7683" max="7683" width="12.25" style="123" customWidth="1"/>
    <col min="7684" max="7684" width="10.5" style="123" customWidth="1"/>
    <col min="7685" max="7685" width="10.375" style="123" customWidth="1"/>
    <col min="7686" max="7687" width="10.5" style="123" customWidth="1"/>
    <col min="7688" max="7688" width="10.75" style="123" customWidth="1"/>
    <col min="7689" max="7689" width="11" style="123" customWidth="1"/>
    <col min="7690" max="7690" width="9.875" style="123" customWidth="1"/>
    <col min="7691" max="7691" width="11.125" style="123" customWidth="1"/>
    <col min="7692" max="7936" width="9" style="123"/>
    <col min="7937" max="7937" width="10.5" style="123" customWidth="1"/>
    <col min="7938" max="7938" width="9.875" style="123" customWidth="1"/>
    <col min="7939" max="7939" width="12.25" style="123" customWidth="1"/>
    <col min="7940" max="7940" width="10.5" style="123" customWidth="1"/>
    <col min="7941" max="7941" width="10.375" style="123" customWidth="1"/>
    <col min="7942" max="7943" width="10.5" style="123" customWidth="1"/>
    <col min="7944" max="7944" width="10.75" style="123" customWidth="1"/>
    <col min="7945" max="7945" width="11" style="123" customWidth="1"/>
    <col min="7946" max="7946" width="9.875" style="123" customWidth="1"/>
    <col min="7947" max="7947" width="11.125" style="123" customWidth="1"/>
    <col min="7948" max="8192" width="9" style="123"/>
    <col min="8193" max="8193" width="10.5" style="123" customWidth="1"/>
    <col min="8194" max="8194" width="9.875" style="123" customWidth="1"/>
    <col min="8195" max="8195" width="12.25" style="123" customWidth="1"/>
    <col min="8196" max="8196" width="10.5" style="123" customWidth="1"/>
    <col min="8197" max="8197" width="10.375" style="123" customWidth="1"/>
    <col min="8198" max="8199" width="10.5" style="123" customWidth="1"/>
    <col min="8200" max="8200" width="10.75" style="123" customWidth="1"/>
    <col min="8201" max="8201" width="11" style="123" customWidth="1"/>
    <col min="8202" max="8202" width="9.875" style="123" customWidth="1"/>
    <col min="8203" max="8203" width="11.125" style="123" customWidth="1"/>
    <col min="8204" max="8448" width="9" style="123"/>
    <col min="8449" max="8449" width="10.5" style="123" customWidth="1"/>
    <col min="8450" max="8450" width="9.875" style="123" customWidth="1"/>
    <col min="8451" max="8451" width="12.25" style="123" customWidth="1"/>
    <col min="8452" max="8452" width="10.5" style="123" customWidth="1"/>
    <col min="8453" max="8453" width="10.375" style="123" customWidth="1"/>
    <col min="8454" max="8455" width="10.5" style="123" customWidth="1"/>
    <col min="8456" max="8456" width="10.75" style="123" customWidth="1"/>
    <col min="8457" max="8457" width="11" style="123" customWidth="1"/>
    <col min="8458" max="8458" width="9.875" style="123" customWidth="1"/>
    <col min="8459" max="8459" width="11.125" style="123" customWidth="1"/>
    <col min="8460" max="8704" width="9" style="123"/>
    <col min="8705" max="8705" width="10.5" style="123" customWidth="1"/>
    <col min="8706" max="8706" width="9.875" style="123" customWidth="1"/>
    <col min="8707" max="8707" width="12.25" style="123" customWidth="1"/>
    <col min="8708" max="8708" width="10.5" style="123" customWidth="1"/>
    <col min="8709" max="8709" width="10.375" style="123" customWidth="1"/>
    <col min="8710" max="8711" width="10.5" style="123" customWidth="1"/>
    <col min="8712" max="8712" width="10.75" style="123" customWidth="1"/>
    <col min="8713" max="8713" width="11" style="123" customWidth="1"/>
    <col min="8714" max="8714" width="9.875" style="123" customWidth="1"/>
    <col min="8715" max="8715" width="11.125" style="123" customWidth="1"/>
    <col min="8716" max="8960" width="9" style="123"/>
    <col min="8961" max="8961" width="10.5" style="123" customWidth="1"/>
    <col min="8962" max="8962" width="9.875" style="123" customWidth="1"/>
    <col min="8963" max="8963" width="12.25" style="123" customWidth="1"/>
    <col min="8964" max="8964" width="10.5" style="123" customWidth="1"/>
    <col min="8965" max="8965" width="10.375" style="123" customWidth="1"/>
    <col min="8966" max="8967" width="10.5" style="123" customWidth="1"/>
    <col min="8968" max="8968" width="10.75" style="123" customWidth="1"/>
    <col min="8969" max="8969" width="11" style="123" customWidth="1"/>
    <col min="8970" max="8970" width="9.875" style="123" customWidth="1"/>
    <col min="8971" max="8971" width="11.125" style="123" customWidth="1"/>
    <col min="8972" max="9216" width="9" style="123"/>
    <col min="9217" max="9217" width="10.5" style="123" customWidth="1"/>
    <col min="9218" max="9218" width="9.875" style="123" customWidth="1"/>
    <col min="9219" max="9219" width="12.25" style="123" customWidth="1"/>
    <col min="9220" max="9220" width="10.5" style="123" customWidth="1"/>
    <col min="9221" max="9221" width="10.375" style="123" customWidth="1"/>
    <col min="9222" max="9223" width="10.5" style="123" customWidth="1"/>
    <col min="9224" max="9224" width="10.75" style="123" customWidth="1"/>
    <col min="9225" max="9225" width="11" style="123" customWidth="1"/>
    <col min="9226" max="9226" width="9.875" style="123" customWidth="1"/>
    <col min="9227" max="9227" width="11.125" style="123" customWidth="1"/>
    <col min="9228" max="9472" width="9" style="123"/>
    <col min="9473" max="9473" width="10.5" style="123" customWidth="1"/>
    <col min="9474" max="9474" width="9.875" style="123" customWidth="1"/>
    <col min="9475" max="9475" width="12.25" style="123" customWidth="1"/>
    <col min="9476" max="9476" width="10.5" style="123" customWidth="1"/>
    <col min="9477" max="9477" width="10.375" style="123" customWidth="1"/>
    <col min="9478" max="9479" width="10.5" style="123" customWidth="1"/>
    <col min="9480" max="9480" width="10.75" style="123" customWidth="1"/>
    <col min="9481" max="9481" width="11" style="123" customWidth="1"/>
    <col min="9482" max="9482" width="9.875" style="123" customWidth="1"/>
    <col min="9483" max="9483" width="11.125" style="123" customWidth="1"/>
    <col min="9484" max="9728" width="9" style="123"/>
    <col min="9729" max="9729" width="10.5" style="123" customWidth="1"/>
    <col min="9730" max="9730" width="9.875" style="123" customWidth="1"/>
    <col min="9731" max="9731" width="12.25" style="123" customWidth="1"/>
    <col min="9732" max="9732" width="10.5" style="123" customWidth="1"/>
    <col min="9733" max="9733" width="10.375" style="123" customWidth="1"/>
    <col min="9734" max="9735" width="10.5" style="123" customWidth="1"/>
    <col min="9736" max="9736" width="10.75" style="123" customWidth="1"/>
    <col min="9737" max="9737" width="11" style="123" customWidth="1"/>
    <col min="9738" max="9738" width="9.875" style="123" customWidth="1"/>
    <col min="9739" max="9739" width="11.125" style="123" customWidth="1"/>
    <col min="9740" max="9984" width="9" style="123"/>
    <col min="9985" max="9985" width="10.5" style="123" customWidth="1"/>
    <col min="9986" max="9986" width="9.875" style="123" customWidth="1"/>
    <col min="9987" max="9987" width="12.25" style="123" customWidth="1"/>
    <col min="9988" max="9988" width="10.5" style="123" customWidth="1"/>
    <col min="9989" max="9989" width="10.375" style="123" customWidth="1"/>
    <col min="9990" max="9991" width="10.5" style="123" customWidth="1"/>
    <col min="9992" max="9992" width="10.75" style="123" customWidth="1"/>
    <col min="9993" max="9993" width="11" style="123" customWidth="1"/>
    <col min="9994" max="9994" width="9.875" style="123" customWidth="1"/>
    <col min="9995" max="9995" width="11.125" style="123" customWidth="1"/>
    <col min="9996" max="10240" width="9" style="123"/>
    <col min="10241" max="10241" width="10.5" style="123" customWidth="1"/>
    <col min="10242" max="10242" width="9.875" style="123" customWidth="1"/>
    <col min="10243" max="10243" width="12.25" style="123" customWidth="1"/>
    <col min="10244" max="10244" width="10.5" style="123" customWidth="1"/>
    <col min="10245" max="10245" width="10.375" style="123" customWidth="1"/>
    <col min="10246" max="10247" width="10.5" style="123" customWidth="1"/>
    <col min="10248" max="10248" width="10.75" style="123" customWidth="1"/>
    <col min="10249" max="10249" width="11" style="123" customWidth="1"/>
    <col min="10250" max="10250" width="9.875" style="123" customWidth="1"/>
    <col min="10251" max="10251" width="11.125" style="123" customWidth="1"/>
    <col min="10252" max="10496" width="9" style="123"/>
    <col min="10497" max="10497" width="10.5" style="123" customWidth="1"/>
    <col min="10498" max="10498" width="9.875" style="123" customWidth="1"/>
    <col min="10499" max="10499" width="12.25" style="123" customWidth="1"/>
    <col min="10500" max="10500" width="10.5" style="123" customWidth="1"/>
    <col min="10501" max="10501" width="10.375" style="123" customWidth="1"/>
    <col min="10502" max="10503" width="10.5" style="123" customWidth="1"/>
    <col min="10504" max="10504" width="10.75" style="123" customWidth="1"/>
    <col min="10505" max="10505" width="11" style="123" customWidth="1"/>
    <col min="10506" max="10506" width="9.875" style="123" customWidth="1"/>
    <col min="10507" max="10507" width="11.125" style="123" customWidth="1"/>
    <col min="10508" max="10752" width="9" style="123"/>
    <col min="10753" max="10753" width="10.5" style="123" customWidth="1"/>
    <col min="10754" max="10754" width="9.875" style="123" customWidth="1"/>
    <col min="10755" max="10755" width="12.25" style="123" customWidth="1"/>
    <col min="10756" max="10756" width="10.5" style="123" customWidth="1"/>
    <col min="10757" max="10757" width="10.375" style="123" customWidth="1"/>
    <col min="10758" max="10759" width="10.5" style="123" customWidth="1"/>
    <col min="10760" max="10760" width="10.75" style="123" customWidth="1"/>
    <col min="10761" max="10761" width="11" style="123" customWidth="1"/>
    <col min="10762" max="10762" width="9.875" style="123" customWidth="1"/>
    <col min="10763" max="10763" width="11.125" style="123" customWidth="1"/>
    <col min="10764" max="11008" width="9" style="123"/>
    <col min="11009" max="11009" width="10.5" style="123" customWidth="1"/>
    <col min="11010" max="11010" width="9.875" style="123" customWidth="1"/>
    <col min="11011" max="11011" width="12.25" style="123" customWidth="1"/>
    <col min="11012" max="11012" width="10.5" style="123" customWidth="1"/>
    <col min="11013" max="11013" width="10.375" style="123" customWidth="1"/>
    <col min="11014" max="11015" width="10.5" style="123" customWidth="1"/>
    <col min="11016" max="11016" width="10.75" style="123" customWidth="1"/>
    <col min="11017" max="11017" width="11" style="123" customWidth="1"/>
    <col min="11018" max="11018" width="9.875" style="123" customWidth="1"/>
    <col min="11019" max="11019" width="11.125" style="123" customWidth="1"/>
    <col min="11020" max="11264" width="9" style="123"/>
    <col min="11265" max="11265" width="10.5" style="123" customWidth="1"/>
    <col min="11266" max="11266" width="9.875" style="123" customWidth="1"/>
    <col min="11267" max="11267" width="12.25" style="123" customWidth="1"/>
    <col min="11268" max="11268" width="10.5" style="123" customWidth="1"/>
    <col min="11269" max="11269" width="10.375" style="123" customWidth="1"/>
    <col min="11270" max="11271" width="10.5" style="123" customWidth="1"/>
    <col min="11272" max="11272" width="10.75" style="123" customWidth="1"/>
    <col min="11273" max="11273" width="11" style="123" customWidth="1"/>
    <col min="11274" max="11274" width="9.875" style="123" customWidth="1"/>
    <col min="11275" max="11275" width="11.125" style="123" customWidth="1"/>
    <col min="11276" max="11520" width="9" style="123"/>
    <col min="11521" max="11521" width="10.5" style="123" customWidth="1"/>
    <col min="11522" max="11522" width="9.875" style="123" customWidth="1"/>
    <col min="11523" max="11523" width="12.25" style="123" customWidth="1"/>
    <col min="11524" max="11524" width="10.5" style="123" customWidth="1"/>
    <col min="11525" max="11525" width="10.375" style="123" customWidth="1"/>
    <col min="11526" max="11527" width="10.5" style="123" customWidth="1"/>
    <col min="11528" max="11528" width="10.75" style="123" customWidth="1"/>
    <col min="11529" max="11529" width="11" style="123" customWidth="1"/>
    <col min="11530" max="11530" width="9.875" style="123" customWidth="1"/>
    <col min="11531" max="11531" width="11.125" style="123" customWidth="1"/>
    <col min="11532" max="11776" width="9" style="123"/>
    <col min="11777" max="11777" width="10.5" style="123" customWidth="1"/>
    <col min="11778" max="11778" width="9.875" style="123" customWidth="1"/>
    <col min="11779" max="11779" width="12.25" style="123" customWidth="1"/>
    <col min="11780" max="11780" width="10.5" style="123" customWidth="1"/>
    <col min="11781" max="11781" width="10.375" style="123" customWidth="1"/>
    <col min="11782" max="11783" width="10.5" style="123" customWidth="1"/>
    <col min="11784" max="11784" width="10.75" style="123" customWidth="1"/>
    <col min="11785" max="11785" width="11" style="123" customWidth="1"/>
    <col min="11786" max="11786" width="9.875" style="123" customWidth="1"/>
    <col min="11787" max="11787" width="11.125" style="123" customWidth="1"/>
    <col min="11788" max="12032" width="9" style="123"/>
    <col min="12033" max="12033" width="10.5" style="123" customWidth="1"/>
    <col min="12034" max="12034" width="9.875" style="123" customWidth="1"/>
    <col min="12035" max="12035" width="12.25" style="123" customWidth="1"/>
    <col min="12036" max="12036" width="10.5" style="123" customWidth="1"/>
    <col min="12037" max="12037" width="10.375" style="123" customWidth="1"/>
    <col min="12038" max="12039" width="10.5" style="123" customWidth="1"/>
    <col min="12040" max="12040" width="10.75" style="123" customWidth="1"/>
    <col min="12041" max="12041" width="11" style="123" customWidth="1"/>
    <col min="12042" max="12042" width="9.875" style="123" customWidth="1"/>
    <col min="12043" max="12043" width="11.125" style="123" customWidth="1"/>
    <col min="12044" max="12288" width="9" style="123"/>
    <col min="12289" max="12289" width="10.5" style="123" customWidth="1"/>
    <col min="12290" max="12290" width="9.875" style="123" customWidth="1"/>
    <col min="12291" max="12291" width="12.25" style="123" customWidth="1"/>
    <col min="12292" max="12292" width="10.5" style="123" customWidth="1"/>
    <col min="12293" max="12293" width="10.375" style="123" customWidth="1"/>
    <col min="12294" max="12295" width="10.5" style="123" customWidth="1"/>
    <col min="12296" max="12296" width="10.75" style="123" customWidth="1"/>
    <col min="12297" max="12297" width="11" style="123" customWidth="1"/>
    <col min="12298" max="12298" width="9.875" style="123" customWidth="1"/>
    <col min="12299" max="12299" width="11.125" style="123" customWidth="1"/>
    <col min="12300" max="12544" width="9" style="123"/>
    <col min="12545" max="12545" width="10.5" style="123" customWidth="1"/>
    <col min="12546" max="12546" width="9.875" style="123" customWidth="1"/>
    <col min="12547" max="12547" width="12.25" style="123" customWidth="1"/>
    <col min="12548" max="12548" width="10.5" style="123" customWidth="1"/>
    <col min="12549" max="12549" width="10.375" style="123" customWidth="1"/>
    <col min="12550" max="12551" width="10.5" style="123" customWidth="1"/>
    <col min="12552" max="12552" width="10.75" style="123" customWidth="1"/>
    <col min="12553" max="12553" width="11" style="123" customWidth="1"/>
    <col min="12554" max="12554" width="9.875" style="123" customWidth="1"/>
    <col min="12555" max="12555" width="11.125" style="123" customWidth="1"/>
    <col min="12556" max="12800" width="9" style="123"/>
    <col min="12801" max="12801" width="10.5" style="123" customWidth="1"/>
    <col min="12802" max="12802" width="9.875" style="123" customWidth="1"/>
    <col min="12803" max="12803" width="12.25" style="123" customWidth="1"/>
    <col min="12804" max="12804" width="10.5" style="123" customWidth="1"/>
    <col min="12805" max="12805" width="10.375" style="123" customWidth="1"/>
    <col min="12806" max="12807" width="10.5" style="123" customWidth="1"/>
    <col min="12808" max="12808" width="10.75" style="123" customWidth="1"/>
    <col min="12809" max="12809" width="11" style="123" customWidth="1"/>
    <col min="12810" max="12810" width="9.875" style="123" customWidth="1"/>
    <col min="12811" max="12811" width="11.125" style="123" customWidth="1"/>
    <col min="12812" max="13056" width="9" style="123"/>
    <col min="13057" max="13057" width="10.5" style="123" customWidth="1"/>
    <col min="13058" max="13058" width="9.875" style="123" customWidth="1"/>
    <col min="13059" max="13059" width="12.25" style="123" customWidth="1"/>
    <col min="13060" max="13060" width="10.5" style="123" customWidth="1"/>
    <col min="13061" max="13061" width="10.375" style="123" customWidth="1"/>
    <col min="13062" max="13063" width="10.5" style="123" customWidth="1"/>
    <col min="13064" max="13064" width="10.75" style="123" customWidth="1"/>
    <col min="13065" max="13065" width="11" style="123" customWidth="1"/>
    <col min="13066" max="13066" width="9.875" style="123" customWidth="1"/>
    <col min="13067" max="13067" width="11.125" style="123" customWidth="1"/>
    <col min="13068" max="13312" width="9" style="123"/>
    <col min="13313" max="13313" width="10.5" style="123" customWidth="1"/>
    <col min="13314" max="13314" width="9.875" style="123" customWidth="1"/>
    <col min="13315" max="13315" width="12.25" style="123" customWidth="1"/>
    <col min="13316" max="13316" width="10.5" style="123" customWidth="1"/>
    <col min="13317" max="13317" width="10.375" style="123" customWidth="1"/>
    <col min="13318" max="13319" width="10.5" style="123" customWidth="1"/>
    <col min="13320" max="13320" width="10.75" style="123" customWidth="1"/>
    <col min="13321" max="13321" width="11" style="123" customWidth="1"/>
    <col min="13322" max="13322" width="9.875" style="123" customWidth="1"/>
    <col min="13323" max="13323" width="11.125" style="123" customWidth="1"/>
    <col min="13324" max="13568" width="9" style="123"/>
    <col min="13569" max="13569" width="10.5" style="123" customWidth="1"/>
    <col min="13570" max="13570" width="9.875" style="123" customWidth="1"/>
    <col min="13571" max="13571" width="12.25" style="123" customWidth="1"/>
    <col min="13572" max="13572" width="10.5" style="123" customWidth="1"/>
    <col min="13573" max="13573" width="10.375" style="123" customWidth="1"/>
    <col min="13574" max="13575" width="10.5" style="123" customWidth="1"/>
    <col min="13576" max="13576" width="10.75" style="123" customWidth="1"/>
    <col min="13577" max="13577" width="11" style="123" customWidth="1"/>
    <col min="13578" max="13578" width="9.875" style="123" customWidth="1"/>
    <col min="13579" max="13579" width="11.125" style="123" customWidth="1"/>
    <col min="13580" max="13824" width="9" style="123"/>
    <col min="13825" max="13825" width="10.5" style="123" customWidth="1"/>
    <col min="13826" max="13826" width="9.875" style="123" customWidth="1"/>
    <col min="13827" max="13827" width="12.25" style="123" customWidth="1"/>
    <col min="13828" max="13828" width="10.5" style="123" customWidth="1"/>
    <col min="13829" max="13829" width="10.375" style="123" customWidth="1"/>
    <col min="13830" max="13831" width="10.5" style="123" customWidth="1"/>
    <col min="13832" max="13832" width="10.75" style="123" customWidth="1"/>
    <col min="13833" max="13833" width="11" style="123" customWidth="1"/>
    <col min="13834" max="13834" width="9.875" style="123" customWidth="1"/>
    <col min="13835" max="13835" width="11.125" style="123" customWidth="1"/>
    <col min="13836" max="14080" width="9" style="123"/>
    <col min="14081" max="14081" width="10.5" style="123" customWidth="1"/>
    <col min="14082" max="14082" width="9.875" style="123" customWidth="1"/>
    <col min="14083" max="14083" width="12.25" style="123" customWidth="1"/>
    <col min="14084" max="14084" width="10.5" style="123" customWidth="1"/>
    <col min="14085" max="14085" width="10.375" style="123" customWidth="1"/>
    <col min="14086" max="14087" width="10.5" style="123" customWidth="1"/>
    <col min="14088" max="14088" width="10.75" style="123" customWidth="1"/>
    <col min="14089" max="14089" width="11" style="123" customWidth="1"/>
    <col min="14090" max="14090" width="9.875" style="123" customWidth="1"/>
    <col min="14091" max="14091" width="11.125" style="123" customWidth="1"/>
    <col min="14092" max="14336" width="9" style="123"/>
    <col min="14337" max="14337" width="10.5" style="123" customWidth="1"/>
    <col min="14338" max="14338" width="9.875" style="123" customWidth="1"/>
    <col min="14339" max="14339" width="12.25" style="123" customWidth="1"/>
    <col min="14340" max="14340" width="10.5" style="123" customWidth="1"/>
    <col min="14341" max="14341" width="10.375" style="123" customWidth="1"/>
    <col min="14342" max="14343" width="10.5" style="123" customWidth="1"/>
    <col min="14344" max="14344" width="10.75" style="123" customWidth="1"/>
    <col min="14345" max="14345" width="11" style="123" customWidth="1"/>
    <col min="14346" max="14346" width="9.875" style="123" customWidth="1"/>
    <col min="14347" max="14347" width="11.125" style="123" customWidth="1"/>
    <col min="14348" max="14592" width="9" style="123"/>
    <col min="14593" max="14593" width="10.5" style="123" customWidth="1"/>
    <col min="14594" max="14594" width="9.875" style="123" customWidth="1"/>
    <col min="14595" max="14595" width="12.25" style="123" customWidth="1"/>
    <col min="14596" max="14596" width="10.5" style="123" customWidth="1"/>
    <col min="14597" max="14597" width="10.375" style="123" customWidth="1"/>
    <col min="14598" max="14599" width="10.5" style="123" customWidth="1"/>
    <col min="14600" max="14600" width="10.75" style="123" customWidth="1"/>
    <col min="14601" max="14601" width="11" style="123" customWidth="1"/>
    <col min="14602" max="14602" width="9.875" style="123" customWidth="1"/>
    <col min="14603" max="14603" width="11.125" style="123" customWidth="1"/>
    <col min="14604" max="14848" width="9" style="123"/>
    <col min="14849" max="14849" width="10.5" style="123" customWidth="1"/>
    <col min="14850" max="14850" width="9.875" style="123" customWidth="1"/>
    <col min="14851" max="14851" width="12.25" style="123" customWidth="1"/>
    <col min="14852" max="14852" width="10.5" style="123" customWidth="1"/>
    <col min="14853" max="14853" width="10.375" style="123" customWidth="1"/>
    <col min="14854" max="14855" width="10.5" style="123" customWidth="1"/>
    <col min="14856" max="14856" width="10.75" style="123" customWidth="1"/>
    <col min="14857" max="14857" width="11" style="123" customWidth="1"/>
    <col min="14858" max="14858" width="9.875" style="123" customWidth="1"/>
    <col min="14859" max="14859" width="11.125" style="123" customWidth="1"/>
    <col min="14860" max="15104" width="9" style="123"/>
    <col min="15105" max="15105" width="10.5" style="123" customWidth="1"/>
    <col min="15106" max="15106" width="9.875" style="123" customWidth="1"/>
    <col min="15107" max="15107" width="12.25" style="123" customWidth="1"/>
    <col min="15108" max="15108" width="10.5" style="123" customWidth="1"/>
    <col min="15109" max="15109" width="10.375" style="123" customWidth="1"/>
    <col min="15110" max="15111" width="10.5" style="123" customWidth="1"/>
    <col min="15112" max="15112" width="10.75" style="123" customWidth="1"/>
    <col min="15113" max="15113" width="11" style="123" customWidth="1"/>
    <col min="15114" max="15114" width="9.875" style="123" customWidth="1"/>
    <col min="15115" max="15115" width="11.125" style="123" customWidth="1"/>
    <col min="15116" max="15360" width="9" style="123"/>
    <col min="15361" max="15361" width="10.5" style="123" customWidth="1"/>
    <col min="15362" max="15362" width="9.875" style="123" customWidth="1"/>
    <col min="15363" max="15363" width="12.25" style="123" customWidth="1"/>
    <col min="15364" max="15364" width="10.5" style="123" customWidth="1"/>
    <col min="15365" max="15365" width="10.375" style="123" customWidth="1"/>
    <col min="15366" max="15367" width="10.5" style="123" customWidth="1"/>
    <col min="15368" max="15368" width="10.75" style="123" customWidth="1"/>
    <col min="15369" max="15369" width="11" style="123" customWidth="1"/>
    <col min="15370" max="15370" width="9.875" style="123" customWidth="1"/>
    <col min="15371" max="15371" width="11.125" style="123" customWidth="1"/>
    <col min="15372" max="15616" width="9" style="123"/>
    <col min="15617" max="15617" width="10.5" style="123" customWidth="1"/>
    <col min="15618" max="15618" width="9.875" style="123" customWidth="1"/>
    <col min="15619" max="15619" width="12.25" style="123" customWidth="1"/>
    <col min="15620" max="15620" width="10.5" style="123" customWidth="1"/>
    <col min="15621" max="15621" width="10.375" style="123" customWidth="1"/>
    <col min="15622" max="15623" width="10.5" style="123" customWidth="1"/>
    <col min="15624" max="15624" width="10.75" style="123" customWidth="1"/>
    <col min="15625" max="15625" width="11" style="123" customWidth="1"/>
    <col min="15626" max="15626" width="9.875" style="123" customWidth="1"/>
    <col min="15627" max="15627" width="11.125" style="123" customWidth="1"/>
    <col min="15628" max="15872" width="9" style="123"/>
    <col min="15873" max="15873" width="10.5" style="123" customWidth="1"/>
    <col min="15874" max="15874" width="9.875" style="123" customWidth="1"/>
    <col min="15875" max="15875" width="12.25" style="123" customWidth="1"/>
    <col min="15876" max="15876" width="10.5" style="123" customWidth="1"/>
    <col min="15877" max="15877" width="10.375" style="123" customWidth="1"/>
    <col min="15878" max="15879" width="10.5" style="123" customWidth="1"/>
    <col min="15880" max="15880" width="10.75" style="123" customWidth="1"/>
    <col min="15881" max="15881" width="11" style="123" customWidth="1"/>
    <col min="15882" max="15882" width="9.875" style="123" customWidth="1"/>
    <col min="15883" max="15883" width="11.125" style="123" customWidth="1"/>
    <col min="15884" max="16128" width="9" style="123"/>
    <col min="16129" max="16129" width="10.5" style="123" customWidth="1"/>
    <col min="16130" max="16130" width="9.875" style="123" customWidth="1"/>
    <col min="16131" max="16131" width="12.25" style="123" customWidth="1"/>
    <col min="16132" max="16132" width="10.5" style="123" customWidth="1"/>
    <col min="16133" max="16133" width="10.375" style="123" customWidth="1"/>
    <col min="16134" max="16135" width="10.5" style="123" customWidth="1"/>
    <col min="16136" max="16136" width="10.75" style="123" customWidth="1"/>
    <col min="16137" max="16137" width="11" style="123" customWidth="1"/>
    <col min="16138" max="16138" width="9.875" style="123" customWidth="1"/>
    <col min="16139" max="16139" width="11.125" style="123" customWidth="1"/>
    <col min="16140" max="16384" width="9" style="123"/>
  </cols>
  <sheetData>
    <row r="1" spans="1:10" ht="17.25">
      <c r="A1" s="121" t="s">
        <v>94</v>
      </c>
      <c r="B1" s="121"/>
      <c r="C1" s="121"/>
      <c r="D1" s="122"/>
      <c r="E1" s="122"/>
      <c r="F1" s="122"/>
      <c r="G1" s="122"/>
      <c r="H1" s="122"/>
      <c r="I1" s="122"/>
      <c r="J1" s="122"/>
    </row>
    <row r="2" spans="1:10" ht="10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>
      <c r="A3" s="124" t="s">
        <v>95</v>
      </c>
      <c r="B3" s="124"/>
      <c r="C3" s="125"/>
      <c r="D3" s="122"/>
      <c r="E3" s="122"/>
      <c r="F3" s="122"/>
      <c r="G3" s="122"/>
      <c r="H3" s="122"/>
      <c r="I3" s="122"/>
      <c r="J3" s="122"/>
    </row>
    <row r="4" spans="1:10" ht="13.5" customHeight="1">
      <c r="A4" s="126" t="s">
        <v>96</v>
      </c>
      <c r="B4" s="127" t="s">
        <v>97</v>
      </c>
      <c r="C4" s="128" t="s">
        <v>98</v>
      </c>
      <c r="D4" s="129"/>
      <c r="E4" s="127" t="s">
        <v>99</v>
      </c>
      <c r="F4" s="127" t="s">
        <v>97</v>
      </c>
      <c r="G4" s="130" t="s">
        <v>100</v>
      </c>
      <c r="H4" s="131"/>
      <c r="I4" s="122"/>
    </row>
    <row r="5" spans="1:10" ht="13.5" customHeight="1">
      <c r="A5" s="132" t="s">
        <v>101</v>
      </c>
      <c r="B5" s="133" t="s">
        <v>102</v>
      </c>
      <c r="C5" s="134" t="s">
        <v>103</v>
      </c>
      <c r="D5" s="135"/>
      <c r="E5" s="133" t="s">
        <v>104</v>
      </c>
      <c r="F5" s="133" t="s">
        <v>105</v>
      </c>
      <c r="G5" s="136" t="s">
        <v>106</v>
      </c>
      <c r="H5" s="137"/>
      <c r="I5" s="122"/>
    </row>
    <row r="6" spans="1:10" ht="13.5" customHeight="1">
      <c r="A6" s="138" t="s">
        <v>107</v>
      </c>
      <c r="B6" s="139" t="s">
        <v>108</v>
      </c>
      <c r="C6" s="140" t="s">
        <v>109</v>
      </c>
      <c r="D6" s="141"/>
      <c r="E6" s="139" t="s">
        <v>110</v>
      </c>
      <c r="F6" s="139" t="s">
        <v>111</v>
      </c>
      <c r="G6" s="142" t="s">
        <v>112</v>
      </c>
      <c r="H6" s="143"/>
      <c r="I6" s="122"/>
    </row>
    <row r="7" spans="1:10" ht="19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>
      <c r="A8" s="144" t="s">
        <v>113</v>
      </c>
      <c r="B8" s="145"/>
      <c r="C8" s="145" t="s">
        <v>114</v>
      </c>
      <c r="D8" s="145"/>
      <c r="E8" s="145" t="s">
        <v>115</v>
      </c>
      <c r="F8" s="145"/>
      <c r="G8" s="145" t="s">
        <v>114</v>
      </c>
      <c r="H8" s="146"/>
      <c r="I8" s="122"/>
      <c r="J8" s="122"/>
    </row>
    <row r="9" spans="1:10">
      <c r="A9" s="147" t="s">
        <v>116</v>
      </c>
      <c r="B9" s="148"/>
      <c r="C9" s="136" t="s">
        <v>117</v>
      </c>
      <c r="D9" s="136"/>
      <c r="E9" s="136" t="s">
        <v>118</v>
      </c>
      <c r="F9" s="148"/>
      <c r="G9" s="136" t="s">
        <v>119</v>
      </c>
      <c r="H9" s="137"/>
      <c r="I9" s="122"/>
      <c r="J9" s="122"/>
    </row>
    <row r="10" spans="1:10" ht="13.5" customHeight="1">
      <c r="A10" s="149"/>
      <c r="B10" s="150"/>
      <c r="C10" s="142" t="s">
        <v>120</v>
      </c>
      <c r="D10" s="142"/>
      <c r="E10" s="150"/>
      <c r="F10" s="150"/>
      <c r="G10" s="142" t="s">
        <v>121</v>
      </c>
      <c r="H10" s="143"/>
      <c r="I10" s="122"/>
      <c r="J10" s="122"/>
    </row>
    <row r="11" spans="1:10" ht="21" customHeight="1">
      <c r="A11" s="122"/>
      <c r="B11" s="122"/>
      <c r="C11" s="122"/>
      <c r="D11" s="122"/>
      <c r="E11" s="122"/>
      <c r="F11" s="122"/>
      <c r="G11" s="151"/>
      <c r="H11" s="122"/>
      <c r="I11" s="122"/>
      <c r="J11" s="122"/>
    </row>
    <row r="12" spans="1:10" ht="17.25">
      <c r="A12" s="152" t="s">
        <v>122</v>
      </c>
      <c r="B12" s="152"/>
      <c r="C12" s="152"/>
      <c r="D12" s="122"/>
      <c r="E12" s="122"/>
      <c r="F12" s="122"/>
      <c r="G12" s="122"/>
      <c r="H12" s="122"/>
      <c r="I12" s="122"/>
      <c r="J12" s="122"/>
    </row>
    <row r="13" spans="1:10" ht="11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>
      <c r="A14" s="153" t="s">
        <v>123</v>
      </c>
      <c r="B14" s="154"/>
      <c r="C14" s="154"/>
      <c r="D14" s="154" t="s">
        <v>124</v>
      </c>
      <c r="E14" s="155"/>
      <c r="F14" s="155"/>
      <c r="G14" s="155"/>
      <c r="H14" s="155"/>
      <c r="I14" s="156"/>
    </row>
    <row r="15" spans="1:10" ht="14.25" customHeight="1">
      <c r="A15" s="157" t="s">
        <v>96</v>
      </c>
      <c r="B15" s="158" t="s">
        <v>99</v>
      </c>
      <c r="C15" s="158" t="s">
        <v>3</v>
      </c>
      <c r="D15" s="159" t="s">
        <v>125</v>
      </c>
      <c r="E15" s="159"/>
      <c r="F15" s="159" t="s">
        <v>126</v>
      </c>
      <c r="G15" s="159"/>
      <c r="H15" s="159" t="s">
        <v>127</v>
      </c>
      <c r="I15" s="160"/>
      <c r="J15" s="161"/>
    </row>
    <row r="16" spans="1:10" ht="15.75" customHeight="1">
      <c r="A16" s="162" t="s">
        <v>128</v>
      </c>
      <c r="B16" s="163" t="s">
        <v>129</v>
      </c>
      <c r="C16" s="163" t="s">
        <v>130</v>
      </c>
      <c r="D16" s="164" t="s">
        <v>131</v>
      </c>
      <c r="E16" s="164"/>
      <c r="F16" s="164" t="s">
        <v>132</v>
      </c>
      <c r="G16" s="164"/>
      <c r="H16" s="164" t="s">
        <v>133</v>
      </c>
      <c r="I16" s="165"/>
      <c r="J16" s="161"/>
    </row>
    <row r="17" spans="1:10" ht="15" customHeight="1">
      <c r="A17" s="166" t="s">
        <v>134</v>
      </c>
      <c r="B17" s="166"/>
      <c r="C17" s="166"/>
      <c r="D17" s="166"/>
      <c r="E17" s="166"/>
      <c r="F17" s="166"/>
      <c r="G17" s="166"/>
      <c r="H17" s="166"/>
      <c r="I17" s="166"/>
      <c r="J17" s="167"/>
    </row>
    <row r="18" spans="1:10" ht="1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7.25">
      <c r="A19" s="121" t="s">
        <v>135</v>
      </c>
      <c r="B19" s="121"/>
      <c r="C19" s="121"/>
      <c r="D19" s="122"/>
      <c r="E19" s="122"/>
      <c r="F19" s="122"/>
      <c r="G19" s="122"/>
      <c r="H19" s="122"/>
      <c r="I19" s="122"/>
      <c r="J19" s="122"/>
    </row>
    <row r="20" spans="1:10" ht="10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>
      <c r="A21" s="169" t="s">
        <v>136</v>
      </c>
      <c r="B21" s="170"/>
      <c r="C21" s="170" t="s">
        <v>137</v>
      </c>
      <c r="D21" s="170"/>
      <c r="E21" s="170"/>
      <c r="F21" s="170"/>
      <c r="G21" s="170"/>
      <c r="H21" s="170"/>
      <c r="I21" s="170" t="s">
        <v>138</v>
      </c>
      <c r="J21" s="171"/>
    </row>
    <row r="22" spans="1:10">
      <c r="A22" s="172" t="s">
        <v>139</v>
      </c>
      <c r="B22" s="173"/>
      <c r="C22" s="174" t="s">
        <v>140</v>
      </c>
      <c r="D22" s="174"/>
      <c r="E22" s="174"/>
      <c r="F22" s="174"/>
      <c r="G22" s="174"/>
      <c r="H22" s="174"/>
      <c r="I22" s="175" t="s">
        <v>141</v>
      </c>
      <c r="J22" s="176"/>
    </row>
    <row r="23" spans="1:10" ht="13.5" customHeight="1">
      <c r="A23" s="177"/>
      <c r="B23" s="178"/>
      <c r="C23" s="179"/>
      <c r="D23" s="179"/>
      <c r="E23" s="179"/>
      <c r="F23" s="179"/>
      <c r="G23" s="179"/>
      <c r="H23" s="179"/>
      <c r="I23" s="180"/>
      <c r="J23" s="181"/>
    </row>
    <row r="24" spans="1:10" ht="13.5" customHeight="1">
      <c r="A24" s="182" t="s">
        <v>142</v>
      </c>
      <c r="B24" s="183"/>
      <c r="C24" s="184" t="s">
        <v>143</v>
      </c>
      <c r="D24" s="184"/>
      <c r="E24" s="184"/>
      <c r="F24" s="184"/>
      <c r="G24" s="184"/>
      <c r="H24" s="184"/>
      <c r="I24" s="183" t="s">
        <v>144</v>
      </c>
      <c r="J24" s="185"/>
    </row>
    <row r="25" spans="1:10" ht="13.5" customHeight="1">
      <c r="A25" s="182" t="s">
        <v>145</v>
      </c>
      <c r="B25" s="183"/>
      <c r="C25" s="184" t="s">
        <v>146</v>
      </c>
      <c r="D25" s="184"/>
      <c r="E25" s="184"/>
      <c r="F25" s="184"/>
      <c r="G25" s="184"/>
      <c r="H25" s="184"/>
      <c r="I25" s="183" t="s">
        <v>147</v>
      </c>
      <c r="J25" s="185"/>
    </row>
    <row r="26" spans="1:10" ht="13.5" customHeight="1">
      <c r="A26" s="182" t="s">
        <v>148</v>
      </c>
      <c r="B26" s="183"/>
      <c r="C26" s="184" t="s">
        <v>149</v>
      </c>
      <c r="D26" s="184"/>
      <c r="E26" s="184"/>
      <c r="F26" s="184"/>
      <c r="G26" s="184"/>
      <c r="H26" s="184"/>
      <c r="I26" s="183" t="s">
        <v>150</v>
      </c>
      <c r="J26" s="185"/>
    </row>
    <row r="27" spans="1:10" ht="13.5" customHeight="1">
      <c r="A27" s="182" t="s">
        <v>151</v>
      </c>
      <c r="B27" s="183"/>
      <c r="C27" s="184" t="s">
        <v>149</v>
      </c>
      <c r="D27" s="184"/>
      <c r="E27" s="184"/>
      <c r="F27" s="184"/>
      <c r="G27" s="184"/>
      <c r="H27" s="184"/>
      <c r="I27" s="183" t="s">
        <v>152</v>
      </c>
      <c r="J27" s="185"/>
    </row>
    <row r="28" spans="1:10" ht="13.5" customHeight="1">
      <c r="A28" s="182" t="s">
        <v>153</v>
      </c>
      <c r="B28" s="183"/>
      <c r="C28" s="184" t="s">
        <v>154</v>
      </c>
      <c r="D28" s="184"/>
      <c r="E28" s="184"/>
      <c r="F28" s="184"/>
      <c r="G28" s="184"/>
      <c r="H28" s="184"/>
      <c r="I28" s="183" t="s">
        <v>155</v>
      </c>
      <c r="J28" s="185"/>
    </row>
    <row r="29" spans="1:10" ht="13.5" customHeight="1">
      <c r="A29" s="186" t="s">
        <v>156</v>
      </c>
      <c r="B29" s="187"/>
      <c r="C29" s="188" t="s">
        <v>149</v>
      </c>
      <c r="D29" s="188"/>
      <c r="E29" s="188"/>
      <c r="F29" s="188"/>
      <c r="G29" s="188"/>
      <c r="H29" s="188"/>
      <c r="I29" s="187" t="s">
        <v>157</v>
      </c>
      <c r="J29" s="189"/>
    </row>
    <row r="30" spans="1:10" ht="20.25" customHeight="1">
      <c r="A30" s="122"/>
      <c r="B30" s="122"/>
      <c r="C30" s="190"/>
      <c r="D30" s="190"/>
      <c r="E30" s="190"/>
      <c r="F30" s="190"/>
      <c r="G30" s="190"/>
      <c r="H30" s="190"/>
      <c r="I30" s="122"/>
      <c r="J30" s="122"/>
    </row>
    <row r="31" spans="1:10" ht="17.25">
      <c r="A31" s="152" t="s">
        <v>158</v>
      </c>
      <c r="B31" s="152"/>
      <c r="C31" s="152"/>
      <c r="D31" s="122"/>
      <c r="E31" s="122"/>
      <c r="F31" s="122"/>
      <c r="G31" s="122"/>
      <c r="H31" s="122"/>
      <c r="I31" s="122"/>
      <c r="J31" s="122"/>
    </row>
    <row r="32" spans="1:10" ht="13.5" customHeight="1">
      <c r="A32" s="122"/>
      <c r="B32" s="122"/>
      <c r="C32" s="122"/>
      <c r="D32" s="122"/>
      <c r="E32" s="122"/>
      <c r="F32" s="122"/>
      <c r="G32" s="122"/>
      <c r="I32" s="191" t="s">
        <v>159</v>
      </c>
      <c r="J32" s="191"/>
    </row>
    <row r="33" spans="1:10">
      <c r="A33" s="126" t="s">
        <v>160</v>
      </c>
      <c r="B33" s="127" t="s">
        <v>161</v>
      </c>
      <c r="C33" s="127" t="s">
        <v>162</v>
      </c>
      <c r="D33" s="127" t="s">
        <v>163</v>
      </c>
      <c r="E33" s="127" t="s">
        <v>164</v>
      </c>
      <c r="F33" s="127" t="s">
        <v>165</v>
      </c>
      <c r="G33" s="127" t="s">
        <v>166</v>
      </c>
      <c r="H33" s="127" t="s">
        <v>167</v>
      </c>
      <c r="I33" s="127" t="s">
        <v>168</v>
      </c>
      <c r="J33" s="192" t="s">
        <v>169</v>
      </c>
    </row>
    <row r="34" spans="1:10">
      <c r="A34" s="162" t="s">
        <v>170</v>
      </c>
      <c r="B34" s="193">
        <v>180.29</v>
      </c>
      <c r="C34" s="193">
        <v>7.6</v>
      </c>
      <c r="D34" s="193">
        <v>6.6</v>
      </c>
      <c r="E34" s="163">
        <v>9.43</v>
      </c>
      <c r="F34" s="193">
        <v>8</v>
      </c>
      <c r="G34" s="193">
        <v>19.600000000000001</v>
      </c>
      <c r="H34" s="193">
        <v>11.4</v>
      </c>
      <c r="I34" s="163">
        <v>65.010000000000005</v>
      </c>
      <c r="J34" s="194">
        <v>52.45</v>
      </c>
    </row>
    <row r="35" spans="1:10">
      <c r="A35" s="166" t="s">
        <v>171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3.5" customHeight="1">
      <c r="A36" s="191" t="s">
        <v>172</v>
      </c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ht="15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0" ht="17.25">
      <c r="A38" s="195" t="s">
        <v>173</v>
      </c>
      <c r="B38" s="195"/>
      <c r="C38" s="195"/>
      <c r="D38" s="122"/>
      <c r="E38" s="122"/>
      <c r="F38" s="196"/>
      <c r="G38" s="122"/>
      <c r="H38" s="122"/>
      <c r="I38" s="122"/>
      <c r="J38" s="122"/>
    </row>
    <row r="39" spans="1:10" ht="9.7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ht="14.25" customHeight="1">
      <c r="A40" s="144" t="s">
        <v>174</v>
      </c>
      <c r="B40" s="145"/>
      <c r="C40" s="145" t="s">
        <v>175</v>
      </c>
      <c r="D40" s="146"/>
      <c r="E40" s="122"/>
      <c r="F40" s="122"/>
      <c r="G40" s="122"/>
      <c r="H40" s="122"/>
      <c r="I40" s="122"/>
      <c r="J40" s="122"/>
    </row>
    <row r="41" spans="1:10">
      <c r="A41" s="147" t="s">
        <v>176</v>
      </c>
      <c r="B41" s="136"/>
      <c r="C41" s="197">
        <v>1522.3</v>
      </c>
      <c r="D41" s="198"/>
      <c r="E41" s="122"/>
      <c r="F41" s="122"/>
      <c r="G41" s="122"/>
      <c r="H41" s="122"/>
      <c r="I41" s="122"/>
      <c r="J41" s="122"/>
    </row>
    <row r="42" spans="1:10">
      <c r="A42" s="199" t="s">
        <v>177</v>
      </c>
      <c r="B42" s="200"/>
      <c r="C42" s="201">
        <v>1286.3</v>
      </c>
      <c r="D42" s="202"/>
      <c r="E42" s="122"/>
      <c r="F42" s="122"/>
      <c r="G42" s="122"/>
      <c r="H42" s="122"/>
      <c r="I42" s="122"/>
      <c r="J42" s="122"/>
    </row>
    <row r="43" spans="1:10">
      <c r="A43" s="199" t="s">
        <v>178</v>
      </c>
      <c r="B43" s="200"/>
      <c r="C43" s="201">
        <v>1246</v>
      </c>
      <c r="D43" s="202"/>
      <c r="E43" s="122"/>
      <c r="F43" s="122"/>
      <c r="G43" s="122"/>
      <c r="H43" s="122"/>
      <c r="I43" s="122"/>
      <c r="J43" s="122"/>
    </row>
    <row r="44" spans="1:10">
      <c r="A44" s="199" t="s">
        <v>179</v>
      </c>
      <c r="B44" s="200"/>
      <c r="C44" s="201">
        <v>1164</v>
      </c>
      <c r="D44" s="202"/>
      <c r="E44" s="122"/>
      <c r="F44" s="122"/>
      <c r="G44" s="122"/>
      <c r="H44" s="122"/>
      <c r="I44" s="122"/>
      <c r="J44" s="122"/>
    </row>
    <row r="45" spans="1:10">
      <c r="A45" s="203" t="s">
        <v>180</v>
      </c>
      <c r="B45" s="204"/>
      <c r="C45" s="201">
        <v>1013</v>
      </c>
      <c r="D45" s="202"/>
      <c r="E45" s="122"/>
      <c r="F45" s="122"/>
      <c r="G45" s="122"/>
      <c r="H45" s="122"/>
      <c r="I45" s="122"/>
      <c r="J45" s="122"/>
    </row>
    <row r="46" spans="1:10">
      <c r="A46" s="203" t="s">
        <v>181</v>
      </c>
      <c r="B46" s="204"/>
      <c r="C46" s="201">
        <v>591</v>
      </c>
      <c r="D46" s="202"/>
      <c r="E46" s="122"/>
      <c r="F46" s="122"/>
      <c r="G46" s="122"/>
      <c r="H46" s="122"/>
      <c r="I46" s="122"/>
      <c r="J46" s="122"/>
    </row>
    <row r="47" spans="1:10">
      <c r="A47" s="205" t="s">
        <v>182</v>
      </c>
      <c r="B47" s="142"/>
      <c r="C47" s="206">
        <v>189.4</v>
      </c>
      <c r="D47" s="207"/>
      <c r="E47" s="122"/>
      <c r="F47" s="122"/>
      <c r="G47" s="122"/>
      <c r="H47" s="122"/>
      <c r="I47" s="122"/>
      <c r="J47" s="122"/>
    </row>
    <row r="48" spans="1:10" ht="21.7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>
      <c r="A49" s="122"/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>
      <c r="A50" s="122"/>
      <c r="B50" s="122"/>
      <c r="C50" s="122"/>
      <c r="D50" s="122"/>
      <c r="E50" s="122"/>
      <c r="F50" s="122"/>
      <c r="G50" s="122"/>
      <c r="H50" s="122"/>
      <c r="I50" s="122"/>
      <c r="J50" s="122"/>
    </row>
    <row r="51" spans="1:10">
      <c r="A51" s="122"/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>
      <c r="A52" s="122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0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>
      <c r="A54" s="122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>
      <c r="A55" s="122"/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>
      <c r="A56" s="122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ht="0.7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>
      <c r="A58" s="122"/>
      <c r="B58" s="122"/>
      <c r="C58" s="122"/>
      <c r="D58" s="122"/>
      <c r="E58" s="122"/>
      <c r="F58" s="122"/>
      <c r="G58" s="122"/>
      <c r="H58" s="122"/>
      <c r="I58" s="122"/>
      <c r="J58" s="122"/>
    </row>
    <row r="59" spans="1:10">
      <c r="A59" s="122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10">
      <c r="A60" s="122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>
      <c r="A61" s="122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>
      <c r="A62" s="122"/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>
      <c r="A63" s="122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>
      <c r="A64" s="122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4">
      <c r="A65" s="122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4" ht="17.25">
      <c r="A66" s="208" t="s">
        <v>183</v>
      </c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4">
      <c r="A67" s="209"/>
      <c r="B67" s="210"/>
      <c r="C67" s="122"/>
      <c r="D67" s="122"/>
      <c r="E67" s="122"/>
      <c r="F67" s="122"/>
      <c r="G67" s="122"/>
      <c r="H67" s="122"/>
      <c r="I67" s="122"/>
      <c r="J67" s="122"/>
    </row>
    <row r="68" spans="1:14">
      <c r="A68" s="122" t="s">
        <v>184</v>
      </c>
      <c r="B68" s="122"/>
      <c r="C68" s="122"/>
      <c r="D68" s="122"/>
      <c r="E68" s="122"/>
      <c r="F68" s="122" t="s">
        <v>185</v>
      </c>
      <c r="G68" s="122"/>
      <c r="H68" s="122"/>
      <c r="I68" s="122"/>
      <c r="J68" s="122"/>
    </row>
    <row r="69" spans="1:14" ht="15.75" customHeight="1">
      <c r="A69" s="211" t="s">
        <v>186</v>
      </c>
      <c r="B69" s="212"/>
      <c r="C69" s="213" t="s">
        <v>187</v>
      </c>
      <c r="D69" s="214" t="s">
        <v>188</v>
      </c>
      <c r="E69" s="122"/>
      <c r="F69" s="211" t="s">
        <v>186</v>
      </c>
      <c r="G69" s="212"/>
      <c r="H69" s="215" t="s">
        <v>187</v>
      </c>
      <c r="I69" s="216" t="s">
        <v>188</v>
      </c>
      <c r="J69" s="122"/>
      <c r="K69" s="122"/>
      <c r="L69" s="122"/>
      <c r="M69" s="122"/>
      <c r="N69" s="122"/>
    </row>
    <row r="70" spans="1:14">
      <c r="A70" s="147" t="s">
        <v>189</v>
      </c>
      <c r="B70" s="136"/>
      <c r="C70" s="217">
        <v>127.64</v>
      </c>
      <c r="D70" s="218">
        <v>100</v>
      </c>
      <c r="E70" s="122"/>
      <c r="F70" s="147" t="s">
        <v>189</v>
      </c>
      <c r="G70" s="136"/>
      <c r="H70" s="217">
        <v>52.45</v>
      </c>
      <c r="I70" s="218">
        <v>100</v>
      </c>
      <c r="J70" s="122"/>
      <c r="K70" s="122"/>
      <c r="L70" s="122"/>
      <c r="M70" s="122"/>
    </row>
    <row r="71" spans="1:14">
      <c r="A71" s="199" t="s">
        <v>190</v>
      </c>
      <c r="B71" s="200"/>
      <c r="C71" s="219">
        <v>32.96</v>
      </c>
      <c r="D71" s="220">
        <f>C71/C70*100</f>
        <v>25.822626136007521</v>
      </c>
      <c r="E71" s="122"/>
      <c r="F71" s="199" t="s">
        <v>190</v>
      </c>
      <c r="G71" s="200"/>
      <c r="H71" s="221">
        <v>0</v>
      </c>
      <c r="I71" s="220">
        <f>H71/H70*100</f>
        <v>0</v>
      </c>
      <c r="J71" s="122"/>
      <c r="K71" s="122"/>
      <c r="L71" s="122"/>
      <c r="M71" s="122"/>
    </row>
    <row r="72" spans="1:14">
      <c r="A72" s="199" t="s">
        <v>191</v>
      </c>
      <c r="B72" s="200"/>
      <c r="C72" s="219">
        <v>26.09</v>
      </c>
      <c r="D72" s="220">
        <v>20.5</v>
      </c>
      <c r="E72" s="122"/>
      <c r="F72" s="199" t="s">
        <v>191</v>
      </c>
      <c r="G72" s="200"/>
      <c r="H72" s="219">
        <v>5.98</v>
      </c>
      <c r="I72" s="220">
        <f>H72/H70*100</f>
        <v>11.401334604385129</v>
      </c>
      <c r="J72" s="222"/>
      <c r="K72" s="122"/>
      <c r="L72" s="122"/>
      <c r="M72" s="122"/>
    </row>
    <row r="73" spans="1:14">
      <c r="A73" s="199" t="s">
        <v>192</v>
      </c>
      <c r="B73" s="200"/>
      <c r="C73" s="219">
        <v>18.649999999999999</v>
      </c>
      <c r="D73" s="220">
        <f>C73/C70*100</f>
        <v>14.611407082419303</v>
      </c>
      <c r="E73" s="122"/>
      <c r="F73" s="199" t="s">
        <v>192</v>
      </c>
      <c r="G73" s="200"/>
      <c r="H73" s="219">
        <v>16.940000000000001</v>
      </c>
      <c r="I73" s="220">
        <f>H73/H70*100</f>
        <v>32.297426120114395</v>
      </c>
      <c r="J73" s="122"/>
      <c r="K73" s="122"/>
      <c r="L73" s="122"/>
      <c r="M73" s="122"/>
    </row>
    <row r="74" spans="1:14">
      <c r="A74" s="199" t="s">
        <v>193</v>
      </c>
      <c r="B74" s="200"/>
      <c r="C74" s="219">
        <v>18.87</v>
      </c>
      <c r="D74" s="220">
        <f>C74/C70*100</f>
        <v>14.783766844249453</v>
      </c>
      <c r="E74" s="122"/>
      <c r="F74" s="199" t="s">
        <v>193</v>
      </c>
      <c r="G74" s="200"/>
      <c r="H74" s="219">
        <v>17.100000000000001</v>
      </c>
      <c r="I74" s="220">
        <f>H74/H70*100</f>
        <v>32.602478551000949</v>
      </c>
      <c r="J74" s="122"/>
      <c r="K74" s="222"/>
      <c r="L74" s="122"/>
      <c r="M74" s="122"/>
    </row>
    <row r="75" spans="1:14">
      <c r="A75" s="199" t="s">
        <v>194</v>
      </c>
      <c r="B75" s="200"/>
      <c r="C75" s="219">
        <v>13.46</v>
      </c>
      <c r="D75" s="220">
        <f>C75/C70*100</f>
        <v>10.545283610153557</v>
      </c>
      <c r="E75" s="122"/>
      <c r="F75" s="199" t="s">
        <v>194</v>
      </c>
      <c r="G75" s="200"/>
      <c r="H75" s="219">
        <v>8.76</v>
      </c>
      <c r="I75" s="220">
        <f>H75/H70*100</f>
        <v>16.701620591039084</v>
      </c>
      <c r="J75" s="122"/>
      <c r="K75" s="122"/>
      <c r="L75" s="122"/>
      <c r="M75" s="122"/>
    </row>
    <row r="76" spans="1:14">
      <c r="A76" s="199" t="s">
        <v>195</v>
      </c>
      <c r="B76" s="200"/>
      <c r="C76" s="219">
        <v>7.85</v>
      </c>
      <c r="D76" s="220">
        <f>C76/C70*100</f>
        <v>6.1501096834848008</v>
      </c>
      <c r="E76" s="223"/>
      <c r="F76" s="199" t="s">
        <v>195</v>
      </c>
      <c r="G76" s="200"/>
      <c r="H76" s="219">
        <v>2.83</v>
      </c>
      <c r="I76" s="220">
        <f>H76/H70*100</f>
        <v>5.3956148713060061</v>
      </c>
      <c r="J76" s="122"/>
      <c r="K76" s="122"/>
      <c r="L76" s="122"/>
      <c r="M76" s="122"/>
    </row>
    <row r="77" spans="1:14">
      <c r="A77" s="205" t="s">
        <v>196</v>
      </c>
      <c r="B77" s="142"/>
      <c r="C77" s="224">
        <v>9.76</v>
      </c>
      <c r="D77" s="225">
        <f>C77/C70*100</f>
        <v>7.6465057975556245</v>
      </c>
      <c r="E77" s="122"/>
      <c r="F77" s="205" t="s">
        <v>196</v>
      </c>
      <c r="G77" s="142"/>
      <c r="H77" s="224">
        <v>0.84</v>
      </c>
      <c r="I77" s="225">
        <f>H77/H70*100</f>
        <v>1.6015252621544327</v>
      </c>
      <c r="J77" s="122"/>
      <c r="K77" s="122"/>
      <c r="L77" s="122"/>
      <c r="M77" s="122"/>
    </row>
    <row r="78" spans="1:14" ht="13.5" customHeight="1">
      <c r="A78" s="226" t="s">
        <v>197</v>
      </c>
      <c r="B78" s="226"/>
      <c r="C78" s="226"/>
      <c r="D78" s="226"/>
      <c r="E78" s="227"/>
      <c r="F78" s="226"/>
      <c r="G78" s="226"/>
      <c r="H78" s="226"/>
      <c r="I78" s="226"/>
      <c r="J78" s="227"/>
    </row>
    <row r="79" spans="1:14" ht="13.5" customHeight="1">
      <c r="A79" s="227" t="s">
        <v>198</v>
      </c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4">
      <c r="A80" s="122"/>
      <c r="B80" s="122"/>
      <c r="C80" s="122"/>
      <c r="D80" s="122"/>
      <c r="E80" s="122"/>
      <c r="F80" s="122"/>
      <c r="G80" s="122"/>
      <c r="H80" s="122"/>
      <c r="I80" s="122"/>
      <c r="J80" s="122"/>
    </row>
    <row r="81" spans="1:10" ht="17.25">
      <c r="A81" s="228" t="s">
        <v>199</v>
      </c>
      <c r="B81" s="229"/>
      <c r="C81" s="122"/>
      <c r="D81" s="122"/>
      <c r="E81" s="122"/>
      <c r="F81" s="122"/>
      <c r="G81" s="122"/>
      <c r="H81" s="122"/>
      <c r="I81" s="122"/>
      <c r="J81" s="122"/>
    </row>
    <row r="82" spans="1:10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>
      <c r="A85" s="122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>
      <c r="A86" s="122"/>
      <c r="B86" s="122"/>
      <c r="C86" s="122"/>
      <c r="D86" s="122"/>
      <c r="E86" s="122"/>
      <c r="F86" s="122"/>
      <c r="G86" s="122"/>
      <c r="H86" s="122"/>
      <c r="I86" s="122"/>
      <c r="J86" s="122"/>
    </row>
    <row r="87" spans="1:10">
      <c r="A87" s="122"/>
      <c r="B87" s="122"/>
      <c r="C87" s="122"/>
      <c r="D87" s="122"/>
      <c r="E87" s="122"/>
      <c r="F87" s="122"/>
      <c r="G87" s="122"/>
      <c r="H87" s="122"/>
      <c r="I87" s="122"/>
      <c r="J87" s="122"/>
    </row>
    <row r="88" spans="1:10">
      <c r="A88" s="122"/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>
      <c r="A89" s="122"/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>
      <c r="A90" s="122"/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>
      <c r="A91" s="122"/>
      <c r="B91" s="122"/>
      <c r="C91" s="122"/>
      <c r="D91" s="122"/>
      <c r="E91" s="122"/>
      <c r="F91" s="122"/>
      <c r="G91" s="122"/>
      <c r="H91" s="122"/>
      <c r="I91" s="122"/>
      <c r="J91" s="122"/>
    </row>
    <row r="92" spans="1:10" ht="13.5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</row>
    <row r="93" spans="1:10">
      <c r="A93" s="122"/>
      <c r="B93" s="122"/>
      <c r="C93" s="122"/>
      <c r="D93" s="122"/>
      <c r="E93" s="122"/>
      <c r="F93" s="122"/>
      <c r="G93" s="122"/>
      <c r="H93" s="122"/>
      <c r="I93" s="122"/>
      <c r="J93" s="122"/>
    </row>
    <row r="94" spans="1:10" ht="13.5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</row>
    <row r="95" spans="1:10" ht="14.2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</row>
    <row r="96" spans="1:10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>
      <c r="A97" s="122"/>
      <c r="B97" s="122"/>
      <c r="C97" s="122"/>
      <c r="D97" s="122"/>
      <c r="E97" s="122"/>
      <c r="F97" s="122"/>
      <c r="G97" s="122"/>
      <c r="H97" s="122"/>
      <c r="I97" s="122"/>
      <c r="J97" s="122"/>
    </row>
    <row r="98" spans="1:10">
      <c r="A98" s="122"/>
      <c r="B98" s="122"/>
      <c r="C98" s="122"/>
      <c r="D98" s="122"/>
      <c r="E98" s="122"/>
      <c r="F98" s="122"/>
      <c r="G98" s="122"/>
      <c r="H98" s="122"/>
      <c r="I98" s="122"/>
      <c r="J98" s="122"/>
    </row>
    <row r="99" spans="1:10">
      <c r="A99" s="122"/>
      <c r="B99" s="122"/>
      <c r="C99" s="122"/>
      <c r="D99" s="122"/>
      <c r="E99" s="122"/>
      <c r="F99" s="122"/>
      <c r="G99" s="122"/>
      <c r="H99" s="122"/>
      <c r="I99" s="122"/>
      <c r="J99" s="122"/>
    </row>
    <row r="100" spans="1:10" ht="14.2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</row>
    <row r="101" spans="1:10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  <row r="103" spans="1:10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</row>
    <row r="106" spans="1:10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</row>
    <row r="107" spans="1:10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0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</row>
    <row r="109" spans="1:10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</row>
    <row r="110" spans="1:10" ht="18.95" customHeight="1">
      <c r="A110" s="230" t="s">
        <v>200</v>
      </c>
      <c r="D110" s="231"/>
    </row>
    <row r="111" spans="1:10" ht="13.5" customHeight="1">
      <c r="A111" s="232"/>
      <c r="D111" s="231"/>
    </row>
    <row r="112" spans="1:10" ht="17.100000000000001" customHeight="1">
      <c r="A112" s="123" t="s">
        <v>201</v>
      </c>
      <c r="D112" s="231"/>
      <c r="F112" s="123" t="s">
        <v>202</v>
      </c>
    </row>
    <row r="113" spans="1:9" ht="17.100000000000001" customHeight="1">
      <c r="A113" s="233" t="s">
        <v>203</v>
      </c>
      <c r="B113" s="234"/>
      <c r="C113" s="235" t="s">
        <v>175</v>
      </c>
      <c r="D113" s="236"/>
      <c r="F113" s="233" t="s">
        <v>203</v>
      </c>
      <c r="G113" s="234"/>
      <c r="H113" s="235" t="s">
        <v>175</v>
      </c>
      <c r="I113" s="236"/>
    </row>
    <row r="114" spans="1:9" ht="17.100000000000001" customHeight="1">
      <c r="A114" s="237" t="s">
        <v>204</v>
      </c>
      <c r="B114" s="238"/>
      <c r="C114" s="239">
        <v>92</v>
      </c>
      <c r="D114" s="240"/>
      <c r="F114" s="237" t="s">
        <v>205</v>
      </c>
      <c r="G114" s="238"/>
      <c r="H114" s="241">
        <v>94.3</v>
      </c>
      <c r="I114" s="242"/>
    </row>
    <row r="115" spans="1:9" ht="17.100000000000001" customHeight="1">
      <c r="A115" s="243" t="s">
        <v>206</v>
      </c>
      <c r="B115" s="244"/>
      <c r="C115" s="245">
        <v>85.5</v>
      </c>
      <c r="D115" s="246"/>
      <c r="F115" s="243" t="s">
        <v>207</v>
      </c>
      <c r="G115" s="244"/>
      <c r="H115" s="245">
        <v>80.3</v>
      </c>
      <c r="I115" s="246"/>
    </row>
    <row r="116" spans="1:9" ht="17.100000000000001" customHeight="1">
      <c r="A116" s="243" t="s">
        <v>208</v>
      </c>
      <c r="B116" s="244"/>
      <c r="C116" s="245">
        <v>74.7</v>
      </c>
      <c r="D116" s="246"/>
      <c r="F116" s="243" t="s">
        <v>209</v>
      </c>
      <c r="G116" s="244"/>
      <c r="H116" s="247">
        <v>71</v>
      </c>
      <c r="I116" s="248"/>
    </row>
    <row r="117" spans="1:9" ht="17.100000000000001" customHeight="1">
      <c r="A117" s="243" t="s">
        <v>210</v>
      </c>
      <c r="B117" s="244"/>
      <c r="C117" s="245">
        <v>70.400000000000006</v>
      </c>
      <c r="D117" s="246"/>
      <c r="F117" s="243" t="s">
        <v>211</v>
      </c>
      <c r="G117" s="244"/>
      <c r="H117" s="245">
        <v>107.4</v>
      </c>
      <c r="I117" s="246"/>
    </row>
    <row r="118" spans="1:9" ht="17.100000000000001" customHeight="1">
      <c r="A118" s="243" t="s">
        <v>212</v>
      </c>
      <c r="B118" s="244"/>
      <c r="C118" s="245">
        <v>93.1</v>
      </c>
      <c r="D118" s="246"/>
      <c r="F118" s="249" t="s">
        <v>213</v>
      </c>
      <c r="G118" s="250"/>
      <c r="H118" s="251">
        <v>138.80000000000001</v>
      </c>
      <c r="I118" s="252"/>
    </row>
    <row r="119" spans="1:9" ht="17.100000000000001" customHeight="1">
      <c r="A119" s="243" t="s">
        <v>214</v>
      </c>
      <c r="B119" s="244"/>
      <c r="C119" s="245">
        <v>103.3</v>
      </c>
      <c r="D119" s="246"/>
      <c r="F119" s="123" t="s">
        <v>215</v>
      </c>
    </row>
    <row r="120" spans="1:9" ht="17.100000000000001" customHeight="1">
      <c r="A120" s="243" t="s">
        <v>216</v>
      </c>
      <c r="B120" s="244"/>
      <c r="C120" s="245">
        <v>138.1</v>
      </c>
      <c r="D120" s="246"/>
    </row>
    <row r="121" spans="1:9" ht="17.100000000000001" customHeight="1">
      <c r="A121" s="243" t="s">
        <v>217</v>
      </c>
      <c r="B121" s="244"/>
      <c r="C121" s="245">
        <v>117.3</v>
      </c>
      <c r="D121" s="246"/>
    </row>
    <row r="122" spans="1:9" ht="17.100000000000001" customHeight="1">
      <c r="A122" s="243" t="s">
        <v>218</v>
      </c>
      <c r="B122" s="244"/>
      <c r="C122" s="245">
        <v>151.80000000000001</v>
      </c>
      <c r="D122" s="246"/>
    </row>
    <row r="123" spans="1:9" ht="17.100000000000001" customHeight="1">
      <c r="A123" s="243" t="s">
        <v>219</v>
      </c>
      <c r="B123" s="244"/>
      <c r="C123" s="245">
        <v>124.4</v>
      </c>
      <c r="D123" s="246"/>
    </row>
    <row r="124" spans="1:9" ht="17.100000000000001" customHeight="1">
      <c r="A124" s="249" t="s">
        <v>220</v>
      </c>
      <c r="B124" s="250"/>
      <c r="C124" s="251">
        <v>149.69999999999999</v>
      </c>
      <c r="D124" s="252"/>
    </row>
    <row r="125" spans="1:9" ht="18.95" customHeight="1">
      <c r="F125" s="123" t="s">
        <v>198</v>
      </c>
    </row>
    <row r="126" spans="1:9" ht="18.95" customHeight="1"/>
    <row r="127" spans="1:9" ht="18.95" customHeight="1"/>
    <row r="128" spans="1:9" ht="18.95" customHeight="1"/>
    <row r="129" spans="4:4" ht="18.95" customHeight="1"/>
    <row r="130" spans="4:4" ht="18.95" customHeight="1">
      <c r="D130" s="231"/>
    </row>
    <row r="131" spans="4:4" ht="18.95" customHeight="1">
      <c r="D131" s="231"/>
    </row>
    <row r="132" spans="4:4" ht="18.95" customHeight="1">
      <c r="D132" s="231"/>
    </row>
    <row r="133" spans="4:4" ht="18.95" customHeight="1"/>
  </sheetData>
  <mergeCells count="128"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7:B117"/>
    <mergeCell ref="C117:D117"/>
    <mergeCell ref="F117:G117"/>
    <mergeCell ref="H117:I117"/>
    <mergeCell ref="A118:B118"/>
    <mergeCell ref="C118:D118"/>
    <mergeCell ref="F118:G118"/>
    <mergeCell ref="H118:I118"/>
    <mergeCell ref="A115:B115"/>
    <mergeCell ref="C115:D115"/>
    <mergeCell ref="F115:G115"/>
    <mergeCell ref="H115:I115"/>
    <mergeCell ref="A116:B116"/>
    <mergeCell ref="C116:D116"/>
    <mergeCell ref="F116:G116"/>
    <mergeCell ref="H116:I116"/>
    <mergeCell ref="A113:B113"/>
    <mergeCell ref="C113:D113"/>
    <mergeCell ref="F113:G113"/>
    <mergeCell ref="H113:I113"/>
    <mergeCell ref="A114:B114"/>
    <mergeCell ref="C114:D114"/>
    <mergeCell ref="F114:G114"/>
    <mergeCell ref="H114:I114"/>
    <mergeCell ref="A75:B75"/>
    <mergeCell ref="F75:G75"/>
    <mergeCell ref="A76:B76"/>
    <mergeCell ref="F76:G76"/>
    <mergeCell ref="A77:B77"/>
    <mergeCell ref="F77:G77"/>
    <mergeCell ref="A72:B72"/>
    <mergeCell ref="F72:G72"/>
    <mergeCell ref="A73:B73"/>
    <mergeCell ref="F73:G73"/>
    <mergeCell ref="A74:B74"/>
    <mergeCell ref="F74:G74"/>
    <mergeCell ref="A69:B69"/>
    <mergeCell ref="F69:G69"/>
    <mergeCell ref="A70:B70"/>
    <mergeCell ref="F70:G70"/>
    <mergeCell ref="A71:B71"/>
    <mergeCell ref="F71:G71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5:J35"/>
    <mergeCell ref="A38:C38"/>
    <mergeCell ref="A40:B40"/>
    <mergeCell ref="C40:D40"/>
    <mergeCell ref="A41:B41"/>
    <mergeCell ref="C41:D41"/>
    <mergeCell ref="A29:B29"/>
    <mergeCell ref="C29:H29"/>
    <mergeCell ref="I29:J29"/>
    <mergeCell ref="C30:F30"/>
    <mergeCell ref="G30:H30"/>
    <mergeCell ref="A31:C31"/>
    <mergeCell ref="A27:B27"/>
    <mergeCell ref="C27:H27"/>
    <mergeCell ref="I27:J27"/>
    <mergeCell ref="A28:B28"/>
    <mergeCell ref="C28:H28"/>
    <mergeCell ref="I28:J28"/>
    <mergeCell ref="A25:B25"/>
    <mergeCell ref="C25:H25"/>
    <mergeCell ref="I25:J25"/>
    <mergeCell ref="A26:B26"/>
    <mergeCell ref="C26:H26"/>
    <mergeCell ref="I26:J26"/>
    <mergeCell ref="A22:B23"/>
    <mergeCell ref="C22:H23"/>
    <mergeCell ref="I22:J23"/>
    <mergeCell ref="A24:B24"/>
    <mergeCell ref="C24:H24"/>
    <mergeCell ref="I24:J24"/>
    <mergeCell ref="D16:E16"/>
    <mergeCell ref="F16:G16"/>
    <mergeCell ref="H16:I16"/>
    <mergeCell ref="A17:J17"/>
    <mergeCell ref="A19:C19"/>
    <mergeCell ref="A21:B21"/>
    <mergeCell ref="C21:H21"/>
    <mergeCell ref="I21:J21"/>
    <mergeCell ref="A12:C12"/>
    <mergeCell ref="A14:C14"/>
    <mergeCell ref="D14:I14"/>
    <mergeCell ref="D15:E15"/>
    <mergeCell ref="F15:G15"/>
    <mergeCell ref="H15:I15"/>
    <mergeCell ref="A9:B10"/>
    <mergeCell ref="C9:D9"/>
    <mergeCell ref="E9:F10"/>
    <mergeCell ref="G9:H9"/>
    <mergeCell ref="C10:D10"/>
    <mergeCell ref="G10:H10"/>
    <mergeCell ref="C6:D6"/>
    <mergeCell ref="G6:H6"/>
    <mergeCell ref="A8:B8"/>
    <mergeCell ref="C8:D8"/>
    <mergeCell ref="E8:F8"/>
    <mergeCell ref="G8:H8"/>
    <mergeCell ref="A1:C1"/>
    <mergeCell ref="A3:C3"/>
    <mergeCell ref="C4:D4"/>
    <mergeCell ref="G4:H4"/>
    <mergeCell ref="C5:D5"/>
    <mergeCell ref="G5:H5"/>
  </mergeCells>
  <phoneticPr fontId="3"/>
  <pageMargins left="0.51181102362204722" right="0" top="0.70866141732283472" bottom="0.55118110236220474" header="0.43307086614173229" footer="0.31496062992125984"/>
  <pageSetup paperSize="9" scale="91" firstPageNumber="11" orientation="portrait" useFirstPageNumber="1" r:id="rId1"/>
  <headerFooter alignWithMargins="0"/>
  <rowBreaks count="1" manualBreakCount="1">
    <brk id="6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"/>
  <sheetViews>
    <sheetView view="pageBreakPreview" topLeftCell="A37" zoomScaleNormal="90" zoomScaleSheetLayoutView="100" workbookViewId="0">
      <selection activeCell="G1" sqref="G1"/>
    </sheetView>
  </sheetViews>
  <sheetFormatPr defaultRowHeight="13.5"/>
  <cols>
    <col min="1" max="1" width="1.625" customWidth="1"/>
    <col min="2" max="2" width="16.75" customWidth="1"/>
    <col min="3" max="10" width="10" customWidth="1"/>
  </cols>
  <sheetData>
    <row r="1" spans="2:21" ht="24" customHeight="1">
      <c r="B1" s="1" t="s">
        <v>0</v>
      </c>
    </row>
    <row r="2" spans="2:21" s="4" customFormat="1" ht="21.75" customHeight="1">
      <c r="B2" s="9" t="s">
        <v>1</v>
      </c>
      <c r="C2" s="104" t="s">
        <v>2</v>
      </c>
      <c r="D2" s="105"/>
      <c r="E2" s="10" t="s">
        <v>18</v>
      </c>
      <c r="F2" s="10" t="s">
        <v>3</v>
      </c>
      <c r="G2" s="10" t="s">
        <v>4</v>
      </c>
      <c r="H2" s="10" t="s">
        <v>5</v>
      </c>
      <c r="I2" s="24" t="s">
        <v>6</v>
      </c>
    </row>
    <row r="3" spans="2:21" ht="21.75" customHeight="1">
      <c r="B3" s="6"/>
      <c r="C3" s="5"/>
      <c r="D3" s="7"/>
      <c r="E3" s="8" t="s">
        <v>7</v>
      </c>
      <c r="F3" s="8" t="s">
        <v>19</v>
      </c>
      <c r="G3" s="8" t="s">
        <v>8</v>
      </c>
      <c r="H3" s="8" t="s">
        <v>9</v>
      </c>
      <c r="I3" s="25"/>
    </row>
    <row r="4" spans="2:21" s="13" customFormat="1" ht="21.75" customHeight="1">
      <c r="B4" s="14" t="s">
        <v>20</v>
      </c>
      <c r="C4" s="16" t="s">
        <v>39</v>
      </c>
      <c r="D4" s="17" t="s">
        <v>42</v>
      </c>
      <c r="E4" s="28">
        <v>4</v>
      </c>
      <c r="F4" s="29">
        <v>0.13100000000000001</v>
      </c>
      <c r="G4" s="29">
        <v>18</v>
      </c>
      <c r="H4" s="29">
        <v>134</v>
      </c>
      <c r="I4" s="26" t="s">
        <v>21</v>
      </c>
    </row>
    <row r="5" spans="2:21" s="13" customFormat="1" ht="21.75" customHeight="1">
      <c r="B5" s="14" t="s">
        <v>10</v>
      </c>
      <c r="C5" s="16" t="s">
        <v>41</v>
      </c>
      <c r="D5" s="17" t="s">
        <v>42</v>
      </c>
      <c r="E5" s="28">
        <v>1</v>
      </c>
      <c r="F5" s="29">
        <v>3.9E-2</v>
      </c>
      <c r="G5" s="29">
        <v>5</v>
      </c>
      <c r="H5" s="29">
        <v>10</v>
      </c>
      <c r="I5" s="26" t="s">
        <v>22</v>
      </c>
    </row>
    <row r="6" spans="2:21" s="13" customFormat="1" ht="21.75" customHeight="1">
      <c r="B6" s="14" t="s">
        <v>12</v>
      </c>
      <c r="C6" s="16" t="s">
        <v>41</v>
      </c>
      <c r="D6" s="17" t="s">
        <v>43</v>
      </c>
      <c r="E6" s="29">
        <v>0.4</v>
      </c>
      <c r="F6" s="29">
        <v>5.0000000000000001E-3</v>
      </c>
      <c r="G6" s="29">
        <v>8</v>
      </c>
      <c r="H6" s="29">
        <v>4</v>
      </c>
      <c r="I6" s="26" t="s">
        <v>22</v>
      </c>
    </row>
    <row r="7" spans="2:21" s="13" customFormat="1" ht="21.75" customHeight="1">
      <c r="B7" s="14" t="s">
        <v>13</v>
      </c>
      <c r="C7" s="16" t="s">
        <v>41</v>
      </c>
      <c r="D7" s="17" t="s">
        <v>44</v>
      </c>
      <c r="E7" s="28">
        <v>3</v>
      </c>
      <c r="F7" s="29">
        <v>9.6000000000000002E-2</v>
      </c>
      <c r="G7" s="29">
        <v>22</v>
      </c>
      <c r="H7" s="29">
        <v>90</v>
      </c>
      <c r="I7" s="26" t="s">
        <v>22</v>
      </c>
    </row>
    <row r="8" spans="2:21" s="13" customFormat="1" ht="21.75" customHeight="1">
      <c r="B8" s="14" t="s">
        <v>23</v>
      </c>
      <c r="C8" s="16" t="s">
        <v>41</v>
      </c>
      <c r="D8" s="17" t="s">
        <v>45</v>
      </c>
      <c r="E8" s="29">
        <v>4.5</v>
      </c>
      <c r="F8" s="29">
        <v>0.13200000000000001</v>
      </c>
      <c r="G8" s="29">
        <v>20</v>
      </c>
      <c r="H8" s="29">
        <v>97</v>
      </c>
      <c r="I8" s="26" t="s">
        <v>22</v>
      </c>
    </row>
    <row r="9" spans="2:21" s="13" customFormat="1" ht="21.75" customHeight="1">
      <c r="B9" s="14" t="s">
        <v>14</v>
      </c>
      <c r="C9" s="16" t="s">
        <v>41</v>
      </c>
      <c r="D9" s="17" t="s">
        <v>46</v>
      </c>
      <c r="E9" s="29">
        <v>0.6</v>
      </c>
      <c r="F9" s="29">
        <v>0.01</v>
      </c>
      <c r="G9" s="29">
        <v>3</v>
      </c>
      <c r="H9" s="29">
        <v>5</v>
      </c>
      <c r="I9" s="26" t="s">
        <v>22</v>
      </c>
    </row>
    <row r="10" spans="2:21" s="13" customFormat="1" ht="21.75" customHeight="1">
      <c r="B10" s="14" t="s">
        <v>15</v>
      </c>
      <c r="C10" s="16" t="s">
        <v>40</v>
      </c>
      <c r="D10" s="23" t="s">
        <v>48</v>
      </c>
      <c r="E10" s="28">
        <v>20</v>
      </c>
      <c r="F10" s="103">
        <v>3.27</v>
      </c>
      <c r="G10" s="29">
        <v>126</v>
      </c>
      <c r="H10" s="29">
        <v>13000</v>
      </c>
      <c r="I10" s="26" t="s">
        <v>16</v>
      </c>
    </row>
    <row r="11" spans="2:21" s="13" customFormat="1" ht="21.75" customHeight="1">
      <c r="B11" s="15" t="s">
        <v>17</v>
      </c>
      <c r="C11" s="18" t="s">
        <v>11</v>
      </c>
      <c r="D11" s="19" t="s">
        <v>47</v>
      </c>
      <c r="E11" s="20" t="s">
        <v>24</v>
      </c>
      <c r="F11" s="20">
        <v>8.3000000000000004E-2</v>
      </c>
      <c r="G11" s="20">
        <v>7.45</v>
      </c>
      <c r="H11" s="20">
        <v>23.5</v>
      </c>
      <c r="I11" s="27" t="s">
        <v>22</v>
      </c>
    </row>
    <row r="14" spans="2:21" ht="18" customHeight="1">
      <c r="B14" s="1" t="s">
        <v>25</v>
      </c>
      <c r="C14" s="2"/>
      <c r="D14" s="2"/>
      <c r="E14" s="2"/>
      <c r="F14" s="2"/>
      <c r="G14" s="2"/>
      <c r="H14" s="2"/>
      <c r="I14" s="2"/>
      <c r="J14" s="2"/>
      <c r="K14" s="2"/>
    </row>
    <row r="15" spans="2:21">
      <c r="B15" s="3"/>
      <c r="C15" s="3"/>
      <c r="D15" s="3"/>
      <c r="E15" s="3"/>
      <c r="F15" s="3"/>
      <c r="G15" s="3"/>
      <c r="H15" s="3" t="s">
        <v>26</v>
      </c>
      <c r="I15" s="3"/>
      <c r="J15" s="3" t="s">
        <v>27</v>
      </c>
      <c r="K15" s="3"/>
    </row>
    <row r="16" spans="2:21" s="13" customFormat="1" ht="21.95" customHeight="1">
      <c r="B16" s="9" t="s">
        <v>28</v>
      </c>
      <c r="C16" s="10" t="s">
        <v>29</v>
      </c>
      <c r="D16" s="10" t="s">
        <v>30</v>
      </c>
      <c r="E16" s="10" t="s">
        <v>31</v>
      </c>
      <c r="F16" s="10" t="s">
        <v>32</v>
      </c>
      <c r="G16" s="10" t="s">
        <v>33</v>
      </c>
      <c r="H16" s="10" t="s">
        <v>34</v>
      </c>
      <c r="I16" s="10" t="s">
        <v>35</v>
      </c>
      <c r="J16" s="11" t="s">
        <v>36</v>
      </c>
      <c r="K16" s="12"/>
      <c r="N16" s="81" t="s">
        <v>91</v>
      </c>
      <c r="O16" s="81" t="s">
        <v>30</v>
      </c>
      <c r="P16" s="81" t="s">
        <v>31</v>
      </c>
      <c r="Q16" s="81" t="s">
        <v>32</v>
      </c>
      <c r="R16" s="81" t="s">
        <v>33</v>
      </c>
      <c r="S16" s="81" t="s">
        <v>34</v>
      </c>
      <c r="T16" s="81" t="s">
        <v>35</v>
      </c>
      <c r="U16" s="81" t="s">
        <v>36</v>
      </c>
    </row>
    <row r="17" spans="2:21" s="13" customFormat="1" ht="21.95" customHeight="1">
      <c r="B17" s="21" t="s">
        <v>37</v>
      </c>
      <c r="C17" s="76">
        <v>18029</v>
      </c>
      <c r="D17" s="77">
        <v>998.3</v>
      </c>
      <c r="E17" s="77">
        <v>1754.4</v>
      </c>
      <c r="F17" s="77">
        <v>1586.4</v>
      </c>
      <c r="G17" s="77">
        <v>6001.9</v>
      </c>
      <c r="H17" s="77">
        <v>116.4</v>
      </c>
      <c r="I17" s="77">
        <v>1134.9000000000001</v>
      </c>
      <c r="J17" s="78">
        <v>6436.7</v>
      </c>
      <c r="K17" s="12"/>
      <c r="N17" s="81" t="s">
        <v>92</v>
      </c>
      <c r="O17" s="82">
        <v>977.3</v>
      </c>
      <c r="P17" s="82">
        <v>1703.2</v>
      </c>
      <c r="Q17" s="82">
        <v>1629.5</v>
      </c>
      <c r="R17" s="82">
        <v>5994.4</v>
      </c>
      <c r="S17" s="82">
        <v>117.4</v>
      </c>
      <c r="T17" s="82">
        <v>1180.9000000000001</v>
      </c>
      <c r="U17" s="82">
        <v>6426.3</v>
      </c>
    </row>
    <row r="18" spans="2:21" s="13" customFormat="1" ht="21.95" customHeight="1">
      <c r="B18" s="21">
        <v>28</v>
      </c>
      <c r="C18" s="76">
        <v>18029</v>
      </c>
      <c r="D18" s="77">
        <v>989.6</v>
      </c>
      <c r="E18" s="77">
        <v>1741.6</v>
      </c>
      <c r="F18" s="77">
        <v>1592.7</v>
      </c>
      <c r="G18" s="77">
        <v>6002.6</v>
      </c>
      <c r="H18" s="77">
        <v>116.7</v>
      </c>
      <c r="I18" s="77">
        <v>1148.5</v>
      </c>
      <c r="J18" s="78">
        <v>6437.3</v>
      </c>
      <c r="K18" s="12"/>
    </row>
    <row r="19" spans="2:21" s="13" customFormat="1" ht="21.95" customHeight="1">
      <c r="B19" s="21">
        <v>29</v>
      </c>
      <c r="C19" s="76">
        <v>18029</v>
      </c>
      <c r="D19" s="77">
        <v>987.3</v>
      </c>
      <c r="E19" s="77">
        <v>1731.8</v>
      </c>
      <c r="F19" s="77">
        <v>1597.7</v>
      </c>
      <c r="G19" s="77">
        <v>5993.6</v>
      </c>
      <c r="H19" s="77">
        <v>116.7</v>
      </c>
      <c r="I19" s="76">
        <v>1153</v>
      </c>
      <c r="J19" s="78">
        <v>6448.9</v>
      </c>
      <c r="K19" s="12"/>
    </row>
    <row r="20" spans="2:21" s="13" customFormat="1" ht="21.95" customHeight="1">
      <c r="B20" s="21">
        <v>30</v>
      </c>
      <c r="C20" s="76">
        <v>18029</v>
      </c>
      <c r="D20" s="76">
        <v>981</v>
      </c>
      <c r="E20" s="77">
        <v>1714.8</v>
      </c>
      <c r="F20" s="77">
        <v>1615.5</v>
      </c>
      <c r="G20" s="76">
        <v>6000</v>
      </c>
      <c r="H20" s="77">
        <v>117.4</v>
      </c>
      <c r="I20" s="77">
        <v>1160.3</v>
      </c>
      <c r="J20" s="78">
        <v>6440.1</v>
      </c>
      <c r="K20" s="12"/>
    </row>
    <row r="21" spans="2:21" s="13" customFormat="1" ht="21.95" customHeight="1">
      <c r="B21" s="22">
        <v>31</v>
      </c>
      <c r="C21" s="79" t="s">
        <v>83</v>
      </c>
      <c r="D21" s="79" t="s">
        <v>84</v>
      </c>
      <c r="E21" s="79" t="s">
        <v>85</v>
      </c>
      <c r="F21" s="79" t="s">
        <v>86</v>
      </c>
      <c r="G21" s="79" t="s">
        <v>87</v>
      </c>
      <c r="H21" s="79" t="s">
        <v>88</v>
      </c>
      <c r="I21" s="79" t="s">
        <v>89</v>
      </c>
      <c r="J21" s="80" t="s">
        <v>90</v>
      </c>
      <c r="K21" s="12"/>
    </row>
    <row r="22" spans="2:21">
      <c r="B22" s="3"/>
      <c r="C22" s="3"/>
      <c r="D22" s="3"/>
      <c r="E22" s="3"/>
      <c r="F22" s="3"/>
      <c r="G22" s="3"/>
      <c r="H22" s="3"/>
      <c r="I22" s="3"/>
      <c r="J22" s="3" t="s">
        <v>38</v>
      </c>
      <c r="K22" s="3"/>
    </row>
  </sheetData>
  <mergeCells count="1">
    <mergeCell ref="C2:D2"/>
  </mergeCells>
  <phoneticPr fontId="3"/>
  <pageMargins left="0.7" right="0.7" top="0.75" bottom="0.75" header="0.3" footer="0.3"/>
  <pageSetup paperSize="9" scale="76" orientation="portrait" r:id="rId1"/>
  <ignoredErrors>
    <ignoredError sqref="J21 C21:I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zoomScaleNormal="100" zoomScaleSheetLayoutView="100" workbookViewId="0">
      <selection activeCell="N5" sqref="N5"/>
    </sheetView>
  </sheetViews>
  <sheetFormatPr defaultRowHeight="13.5"/>
  <cols>
    <col min="1" max="1" width="10.125" style="32" customWidth="1"/>
    <col min="2" max="6" width="7.25" style="32" customWidth="1"/>
    <col min="7" max="7" width="10.75" style="32" customWidth="1"/>
    <col min="8" max="8" width="7.25" style="32" customWidth="1"/>
    <col min="9" max="9" width="5.5" style="32" bestFit="1" customWidth="1"/>
    <col min="10" max="256" width="9" style="32"/>
    <col min="257" max="257" width="10.125" style="32" customWidth="1"/>
    <col min="258" max="262" width="7.25" style="32" customWidth="1"/>
    <col min="263" max="263" width="10.75" style="32" customWidth="1"/>
    <col min="264" max="264" width="7.25" style="32" customWidth="1"/>
    <col min="265" max="265" width="5.5" style="32" bestFit="1" customWidth="1"/>
    <col min="266" max="512" width="9" style="32"/>
    <col min="513" max="513" width="10.125" style="32" customWidth="1"/>
    <col min="514" max="518" width="7.25" style="32" customWidth="1"/>
    <col min="519" max="519" width="10.75" style="32" customWidth="1"/>
    <col min="520" max="520" width="7.25" style="32" customWidth="1"/>
    <col min="521" max="521" width="5.5" style="32" bestFit="1" customWidth="1"/>
    <col min="522" max="768" width="9" style="32"/>
    <col min="769" max="769" width="10.125" style="32" customWidth="1"/>
    <col min="770" max="774" width="7.25" style="32" customWidth="1"/>
    <col min="775" max="775" width="10.75" style="32" customWidth="1"/>
    <col min="776" max="776" width="7.25" style="32" customWidth="1"/>
    <col min="777" max="777" width="5.5" style="32" bestFit="1" customWidth="1"/>
    <col min="778" max="1024" width="9" style="32"/>
    <col min="1025" max="1025" width="10.125" style="32" customWidth="1"/>
    <col min="1026" max="1030" width="7.25" style="32" customWidth="1"/>
    <col min="1031" max="1031" width="10.75" style="32" customWidth="1"/>
    <col min="1032" max="1032" width="7.25" style="32" customWidth="1"/>
    <col min="1033" max="1033" width="5.5" style="32" bestFit="1" customWidth="1"/>
    <col min="1034" max="1280" width="9" style="32"/>
    <col min="1281" max="1281" width="10.125" style="32" customWidth="1"/>
    <col min="1282" max="1286" width="7.25" style="32" customWidth="1"/>
    <col min="1287" max="1287" width="10.75" style="32" customWidth="1"/>
    <col min="1288" max="1288" width="7.25" style="32" customWidth="1"/>
    <col min="1289" max="1289" width="5.5" style="32" bestFit="1" customWidth="1"/>
    <col min="1290" max="1536" width="9" style="32"/>
    <col min="1537" max="1537" width="10.125" style="32" customWidth="1"/>
    <col min="1538" max="1542" width="7.25" style="32" customWidth="1"/>
    <col min="1543" max="1543" width="10.75" style="32" customWidth="1"/>
    <col min="1544" max="1544" width="7.25" style="32" customWidth="1"/>
    <col min="1545" max="1545" width="5.5" style="32" bestFit="1" customWidth="1"/>
    <col min="1546" max="1792" width="9" style="32"/>
    <col min="1793" max="1793" width="10.125" style="32" customWidth="1"/>
    <col min="1794" max="1798" width="7.25" style="32" customWidth="1"/>
    <col min="1799" max="1799" width="10.75" style="32" customWidth="1"/>
    <col min="1800" max="1800" width="7.25" style="32" customWidth="1"/>
    <col min="1801" max="1801" width="5.5" style="32" bestFit="1" customWidth="1"/>
    <col min="1802" max="2048" width="9" style="32"/>
    <col min="2049" max="2049" width="10.125" style="32" customWidth="1"/>
    <col min="2050" max="2054" width="7.25" style="32" customWidth="1"/>
    <col min="2055" max="2055" width="10.75" style="32" customWidth="1"/>
    <col min="2056" max="2056" width="7.25" style="32" customWidth="1"/>
    <col min="2057" max="2057" width="5.5" style="32" bestFit="1" customWidth="1"/>
    <col min="2058" max="2304" width="9" style="32"/>
    <col min="2305" max="2305" width="10.125" style="32" customWidth="1"/>
    <col min="2306" max="2310" width="7.25" style="32" customWidth="1"/>
    <col min="2311" max="2311" width="10.75" style="32" customWidth="1"/>
    <col min="2312" max="2312" width="7.25" style="32" customWidth="1"/>
    <col min="2313" max="2313" width="5.5" style="32" bestFit="1" customWidth="1"/>
    <col min="2314" max="2560" width="9" style="32"/>
    <col min="2561" max="2561" width="10.125" style="32" customWidth="1"/>
    <col min="2562" max="2566" width="7.25" style="32" customWidth="1"/>
    <col min="2567" max="2567" width="10.75" style="32" customWidth="1"/>
    <col min="2568" max="2568" width="7.25" style="32" customWidth="1"/>
    <col min="2569" max="2569" width="5.5" style="32" bestFit="1" customWidth="1"/>
    <col min="2570" max="2816" width="9" style="32"/>
    <col min="2817" max="2817" width="10.125" style="32" customWidth="1"/>
    <col min="2818" max="2822" width="7.25" style="32" customWidth="1"/>
    <col min="2823" max="2823" width="10.75" style="32" customWidth="1"/>
    <col min="2824" max="2824" width="7.25" style="32" customWidth="1"/>
    <col min="2825" max="2825" width="5.5" style="32" bestFit="1" customWidth="1"/>
    <col min="2826" max="3072" width="9" style="32"/>
    <col min="3073" max="3073" width="10.125" style="32" customWidth="1"/>
    <col min="3074" max="3078" width="7.25" style="32" customWidth="1"/>
    <col min="3079" max="3079" width="10.75" style="32" customWidth="1"/>
    <col min="3080" max="3080" width="7.25" style="32" customWidth="1"/>
    <col min="3081" max="3081" width="5.5" style="32" bestFit="1" customWidth="1"/>
    <col min="3082" max="3328" width="9" style="32"/>
    <col min="3329" max="3329" width="10.125" style="32" customWidth="1"/>
    <col min="3330" max="3334" width="7.25" style="32" customWidth="1"/>
    <col min="3335" max="3335" width="10.75" style="32" customWidth="1"/>
    <col min="3336" max="3336" width="7.25" style="32" customWidth="1"/>
    <col min="3337" max="3337" width="5.5" style="32" bestFit="1" customWidth="1"/>
    <col min="3338" max="3584" width="9" style="32"/>
    <col min="3585" max="3585" width="10.125" style="32" customWidth="1"/>
    <col min="3586" max="3590" width="7.25" style="32" customWidth="1"/>
    <col min="3591" max="3591" width="10.75" style="32" customWidth="1"/>
    <col min="3592" max="3592" width="7.25" style="32" customWidth="1"/>
    <col min="3593" max="3593" width="5.5" style="32" bestFit="1" customWidth="1"/>
    <col min="3594" max="3840" width="9" style="32"/>
    <col min="3841" max="3841" width="10.125" style="32" customWidth="1"/>
    <col min="3842" max="3846" width="7.25" style="32" customWidth="1"/>
    <col min="3847" max="3847" width="10.75" style="32" customWidth="1"/>
    <col min="3848" max="3848" width="7.25" style="32" customWidth="1"/>
    <col min="3849" max="3849" width="5.5" style="32" bestFit="1" customWidth="1"/>
    <col min="3850" max="4096" width="9" style="32"/>
    <col min="4097" max="4097" width="10.125" style="32" customWidth="1"/>
    <col min="4098" max="4102" width="7.25" style="32" customWidth="1"/>
    <col min="4103" max="4103" width="10.75" style="32" customWidth="1"/>
    <col min="4104" max="4104" width="7.25" style="32" customWidth="1"/>
    <col min="4105" max="4105" width="5.5" style="32" bestFit="1" customWidth="1"/>
    <col min="4106" max="4352" width="9" style="32"/>
    <col min="4353" max="4353" width="10.125" style="32" customWidth="1"/>
    <col min="4354" max="4358" width="7.25" style="32" customWidth="1"/>
    <col min="4359" max="4359" width="10.75" style="32" customWidth="1"/>
    <col min="4360" max="4360" width="7.25" style="32" customWidth="1"/>
    <col min="4361" max="4361" width="5.5" style="32" bestFit="1" customWidth="1"/>
    <col min="4362" max="4608" width="9" style="32"/>
    <col min="4609" max="4609" width="10.125" style="32" customWidth="1"/>
    <col min="4610" max="4614" width="7.25" style="32" customWidth="1"/>
    <col min="4615" max="4615" width="10.75" style="32" customWidth="1"/>
    <col min="4616" max="4616" width="7.25" style="32" customWidth="1"/>
    <col min="4617" max="4617" width="5.5" style="32" bestFit="1" customWidth="1"/>
    <col min="4618" max="4864" width="9" style="32"/>
    <col min="4865" max="4865" width="10.125" style="32" customWidth="1"/>
    <col min="4866" max="4870" width="7.25" style="32" customWidth="1"/>
    <col min="4871" max="4871" width="10.75" style="32" customWidth="1"/>
    <col min="4872" max="4872" width="7.25" style="32" customWidth="1"/>
    <col min="4873" max="4873" width="5.5" style="32" bestFit="1" customWidth="1"/>
    <col min="4874" max="5120" width="9" style="32"/>
    <col min="5121" max="5121" width="10.125" style="32" customWidth="1"/>
    <col min="5122" max="5126" width="7.25" style="32" customWidth="1"/>
    <col min="5127" max="5127" width="10.75" style="32" customWidth="1"/>
    <col min="5128" max="5128" width="7.25" style="32" customWidth="1"/>
    <col min="5129" max="5129" width="5.5" style="32" bestFit="1" customWidth="1"/>
    <col min="5130" max="5376" width="9" style="32"/>
    <col min="5377" max="5377" width="10.125" style="32" customWidth="1"/>
    <col min="5378" max="5382" width="7.25" style="32" customWidth="1"/>
    <col min="5383" max="5383" width="10.75" style="32" customWidth="1"/>
    <col min="5384" max="5384" width="7.25" style="32" customWidth="1"/>
    <col min="5385" max="5385" width="5.5" style="32" bestFit="1" customWidth="1"/>
    <col min="5386" max="5632" width="9" style="32"/>
    <col min="5633" max="5633" width="10.125" style="32" customWidth="1"/>
    <col min="5634" max="5638" width="7.25" style="32" customWidth="1"/>
    <col min="5639" max="5639" width="10.75" style="32" customWidth="1"/>
    <col min="5640" max="5640" width="7.25" style="32" customWidth="1"/>
    <col min="5641" max="5641" width="5.5" style="32" bestFit="1" customWidth="1"/>
    <col min="5642" max="5888" width="9" style="32"/>
    <col min="5889" max="5889" width="10.125" style="32" customWidth="1"/>
    <col min="5890" max="5894" width="7.25" style="32" customWidth="1"/>
    <col min="5895" max="5895" width="10.75" style="32" customWidth="1"/>
    <col min="5896" max="5896" width="7.25" style="32" customWidth="1"/>
    <col min="5897" max="5897" width="5.5" style="32" bestFit="1" customWidth="1"/>
    <col min="5898" max="6144" width="9" style="32"/>
    <col min="6145" max="6145" width="10.125" style="32" customWidth="1"/>
    <col min="6146" max="6150" width="7.25" style="32" customWidth="1"/>
    <col min="6151" max="6151" width="10.75" style="32" customWidth="1"/>
    <col min="6152" max="6152" width="7.25" style="32" customWidth="1"/>
    <col min="6153" max="6153" width="5.5" style="32" bestFit="1" customWidth="1"/>
    <col min="6154" max="6400" width="9" style="32"/>
    <col min="6401" max="6401" width="10.125" style="32" customWidth="1"/>
    <col min="6402" max="6406" width="7.25" style="32" customWidth="1"/>
    <col min="6407" max="6407" width="10.75" style="32" customWidth="1"/>
    <col min="6408" max="6408" width="7.25" style="32" customWidth="1"/>
    <col min="6409" max="6409" width="5.5" style="32" bestFit="1" customWidth="1"/>
    <col min="6410" max="6656" width="9" style="32"/>
    <col min="6657" max="6657" width="10.125" style="32" customWidth="1"/>
    <col min="6658" max="6662" width="7.25" style="32" customWidth="1"/>
    <col min="6663" max="6663" width="10.75" style="32" customWidth="1"/>
    <col min="6664" max="6664" width="7.25" style="32" customWidth="1"/>
    <col min="6665" max="6665" width="5.5" style="32" bestFit="1" customWidth="1"/>
    <col min="6666" max="6912" width="9" style="32"/>
    <col min="6913" max="6913" width="10.125" style="32" customWidth="1"/>
    <col min="6914" max="6918" width="7.25" style="32" customWidth="1"/>
    <col min="6919" max="6919" width="10.75" style="32" customWidth="1"/>
    <col min="6920" max="6920" width="7.25" style="32" customWidth="1"/>
    <col min="6921" max="6921" width="5.5" style="32" bestFit="1" customWidth="1"/>
    <col min="6922" max="7168" width="9" style="32"/>
    <col min="7169" max="7169" width="10.125" style="32" customWidth="1"/>
    <col min="7170" max="7174" width="7.25" style="32" customWidth="1"/>
    <col min="7175" max="7175" width="10.75" style="32" customWidth="1"/>
    <col min="7176" max="7176" width="7.25" style="32" customWidth="1"/>
    <col min="7177" max="7177" width="5.5" style="32" bestFit="1" customWidth="1"/>
    <col min="7178" max="7424" width="9" style="32"/>
    <col min="7425" max="7425" width="10.125" style="32" customWidth="1"/>
    <col min="7426" max="7430" width="7.25" style="32" customWidth="1"/>
    <col min="7431" max="7431" width="10.75" style="32" customWidth="1"/>
    <col min="7432" max="7432" width="7.25" style="32" customWidth="1"/>
    <col min="7433" max="7433" width="5.5" style="32" bestFit="1" customWidth="1"/>
    <col min="7434" max="7680" width="9" style="32"/>
    <col min="7681" max="7681" width="10.125" style="32" customWidth="1"/>
    <col min="7682" max="7686" width="7.25" style="32" customWidth="1"/>
    <col min="7687" max="7687" width="10.75" style="32" customWidth="1"/>
    <col min="7688" max="7688" width="7.25" style="32" customWidth="1"/>
    <col min="7689" max="7689" width="5.5" style="32" bestFit="1" customWidth="1"/>
    <col min="7690" max="7936" width="9" style="32"/>
    <col min="7937" max="7937" width="10.125" style="32" customWidth="1"/>
    <col min="7938" max="7942" width="7.25" style="32" customWidth="1"/>
    <col min="7943" max="7943" width="10.75" style="32" customWidth="1"/>
    <col min="7944" max="7944" width="7.25" style="32" customWidth="1"/>
    <col min="7945" max="7945" width="5.5" style="32" bestFit="1" customWidth="1"/>
    <col min="7946" max="8192" width="9" style="32"/>
    <col min="8193" max="8193" width="10.125" style="32" customWidth="1"/>
    <col min="8194" max="8198" width="7.25" style="32" customWidth="1"/>
    <col min="8199" max="8199" width="10.75" style="32" customWidth="1"/>
    <col min="8200" max="8200" width="7.25" style="32" customWidth="1"/>
    <col min="8201" max="8201" width="5.5" style="32" bestFit="1" customWidth="1"/>
    <col min="8202" max="8448" width="9" style="32"/>
    <col min="8449" max="8449" width="10.125" style="32" customWidth="1"/>
    <col min="8450" max="8454" width="7.25" style="32" customWidth="1"/>
    <col min="8455" max="8455" width="10.75" style="32" customWidth="1"/>
    <col min="8456" max="8456" width="7.25" style="32" customWidth="1"/>
    <col min="8457" max="8457" width="5.5" style="32" bestFit="1" customWidth="1"/>
    <col min="8458" max="8704" width="9" style="32"/>
    <col min="8705" max="8705" width="10.125" style="32" customWidth="1"/>
    <col min="8706" max="8710" width="7.25" style="32" customWidth="1"/>
    <col min="8711" max="8711" width="10.75" style="32" customWidth="1"/>
    <col min="8712" max="8712" width="7.25" style="32" customWidth="1"/>
    <col min="8713" max="8713" width="5.5" style="32" bestFit="1" customWidth="1"/>
    <col min="8714" max="8960" width="9" style="32"/>
    <col min="8961" max="8961" width="10.125" style="32" customWidth="1"/>
    <col min="8962" max="8966" width="7.25" style="32" customWidth="1"/>
    <col min="8967" max="8967" width="10.75" style="32" customWidth="1"/>
    <col min="8968" max="8968" width="7.25" style="32" customWidth="1"/>
    <col min="8969" max="8969" width="5.5" style="32" bestFit="1" customWidth="1"/>
    <col min="8970" max="9216" width="9" style="32"/>
    <col min="9217" max="9217" width="10.125" style="32" customWidth="1"/>
    <col min="9218" max="9222" width="7.25" style="32" customWidth="1"/>
    <col min="9223" max="9223" width="10.75" style="32" customWidth="1"/>
    <col min="9224" max="9224" width="7.25" style="32" customWidth="1"/>
    <col min="9225" max="9225" width="5.5" style="32" bestFit="1" customWidth="1"/>
    <col min="9226" max="9472" width="9" style="32"/>
    <col min="9473" max="9473" width="10.125" style="32" customWidth="1"/>
    <col min="9474" max="9478" width="7.25" style="32" customWidth="1"/>
    <col min="9479" max="9479" width="10.75" style="32" customWidth="1"/>
    <col min="9480" max="9480" width="7.25" style="32" customWidth="1"/>
    <col min="9481" max="9481" width="5.5" style="32" bestFit="1" customWidth="1"/>
    <col min="9482" max="9728" width="9" style="32"/>
    <col min="9729" max="9729" width="10.125" style="32" customWidth="1"/>
    <col min="9730" max="9734" width="7.25" style="32" customWidth="1"/>
    <col min="9735" max="9735" width="10.75" style="32" customWidth="1"/>
    <col min="9736" max="9736" width="7.25" style="32" customWidth="1"/>
    <col min="9737" max="9737" width="5.5" style="32" bestFit="1" customWidth="1"/>
    <col min="9738" max="9984" width="9" style="32"/>
    <col min="9985" max="9985" width="10.125" style="32" customWidth="1"/>
    <col min="9986" max="9990" width="7.25" style="32" customWidth="1"/>
    <col min="9991" max="9991" width="10.75" style="32" customWidth="1"/>
    <col min="9992" max="9992" width="7.25" style="32" customWidth="1"/>
    <col min="9993" max="9993" width="5.5" style="32" bestFit="1" customWidth="1"/>
    <col min="9994" max="10240" width="9" style="32"/>
    <col min="10241" max="10241" width="10.125" style="32" customWidth="1"/>
    <col min="10242" max="10246" width="7.25" style="32" customWidth="1"/>
    <col min="10247" max="10247" width="10.75" style="32" customWidth="1"/>
    <col min="10248" max="10248" width="7.25" style="32" customWidth="1"/>
    <col min="10249" max="10249" width="5.5" style="32" bestFit="1" customWidth="1"/>
    <col min="10250" max="10496" width="9" style="32"/>
    <col min="10497" max="10497" width="10.125" style="32" customWidth="1"/>
    <col min="10498" max="10502" width="7.25" style="32" customWidth="1"/>
    <col min="10503" max="10503" width="10.75" style="32" customWidth="1"/>
    <col min="10504" max="10504" width="7.25" style="32" customWidth="1"/>
    <col min="10505" max="10505" width="5.5" style="32" bestFit="1" customWidth="1"/>
    <col min="10506" max="10752" width="9" style="32"/>
    <col min="10753" max="10753" width="10.125" style="32" customWidth="1"/>
    <col min="10754" max="10758" width="7.25" style="32" customWidth="1"/>
    <col min="10759" max="10759" width="10.75" style="32" customWidth="1"/>
    <col min="10760" max="10760" width="7.25" style="32" customWidth="1"/>
    <col min="10761" max="10761" width="5.5" style="32" bestFit="1" customWidth="1"/>
    <col min="10762" max="11008" width="9" style="32"/>
    <col min="11009" max="11009" width="10.125" style="32" customWidth="1"/>
    <col min="11010" max="11014" width="7.25" style="32" customWidth="1"/>
    <col min="11015" max="11015" width="10.75" style="32" customWidth="1"/>
    <col min="11016" max="11016" width="7.25" style="32" customWidth="1"/>
    <col min="11017" max="11017" width="5.5" style="32" bestFit="1" customWidth="1"/>
    <col min="11018" max="11264" width="9" style="32"/>
    <col min="11265" max="11265" width="10.125" style="32" customWidth="1"/>
    <col min="11266" max="11270" width="7.25" style="32" customWidth="1"/>
    <col min="11271" max="11271" width="10.75" style="32" customWidth="1"/>
    <col min="11272" max="11272" width="7.25" style="32" customWidth="1"/>
    <col min="11273" max="11273" width="5.5" style="32" bestFit="1" customWidth="1"/>
    <col min="11274" max="11520" width="9" style="32"/>
    <col min="11521" max="11521" width="10.125" style="32" customWidth="1"/>
    <col min="11522" max="11526" width="7.25" style="32" customWidth="1"/>
    <col min="11527" max="11527" width="10.75" style="32" customWidth="1"/>
    <col min="11528" max="11528" width="7.25" style="32" customWidth="1"/>
    <col min="11529" max="11529" width="5.5" style="32" bestFit="1" customWidth="1"/>
    <col min="11530" max="11776" width="9" style="32"/>
    <col min="11777" max="11777" width="10.125" style="32" customWidth="1"/>
    <col min="11778" max="11782" width="7.25" style="32" customWidth="1"/>
    <col min="11783" max="11783" width="10.75" style="32" customWidth="1"/>
    <col min="11784" max="11784" width="7.25" style="32" customWidth="1"/>
    <col min="11785" max="11785" width="5.5" style="32" bestFit="1" customWidth="1"/>
    <col min="11786" max="12032" width="9" style="32"/>
    <col min="12033" max="12033" width="10.125" style="32" customWidth="1"/>
    <col min="12034" max="12038" width="7.25" style="32" customWidth="1"/>
    <col min="12039" max="12039" width="10.75" style="32" customWidth="1"/>
    <col min="12040" max="12040" width="7.25" style="32" customWidth="1"/>
    <col min="12041" max="12041" width="5.5" style="32" bestFit="1" customWidth="1"/>
    <col min="12042" max="12288" width="9" style="32"/>
    <col min="12289" max="12289" width="10.125" style="32" customWidth="1"/>
    <col min="12290" max="12294" width="7.25" style="32" customWidth="1"/>
    <col min="12295" max="12295" width="10.75" style="32" customWidth="1"/>
    <col min="12296" max="12296" width="7.25" style="32" customWidth="1"/>
    <col min="12297" max="12297" width="5.5" style="32" bestFit="1" customWidth="1"/>
    <col min="12298" max="12544" width="9" style="32"/>
    <col min="12545" max="12545" width="10.125" style="32" customWidth="1"/>
    <col min="12546" max="12550" width="7.25" style="32" customWidth="1"/>
    <col min="12551" max="12551" width="10.75" style="32" customWidth="1"/>
    <col min="12552" max="12552" width="7.25" style="32" customWidth="1"/>
    <col min="12553" max="12553" width="5.5" style="32" bestFit="1" customWidth="1"/>
    <col min="12554" max="12800" width="9" style="32"/>
    <col min="12801" max="12801" width="10.125" style="32" customWidth="1"/>
    <col min="12802" max="12806" width="7.25" style="32" customWidth="1"/>
    <col min="12807" max="12807" width="10.75" style="32" customWidth="1"/>
    <col min="12808" max="12808" width="7.25" style="32" customWidth="1"/>
    <col min="12809" max="12809" width="5.5" style="32" bestFit="1" customWidth="1"/>
    <col min="12810" max="13056" width="9" style="32"/>
    <col min="13057" max="13057" width="10.125" style="32" customWidth="1"/>
    <col min="13058" max="13062" width="7.25" style="32" customWidth="1"/>
    <col min="13063" max="13063" width="10.75" style="32" customWidth="1"/>
    <col min="13064" max="13064" width="7.25" style="32" customWidth="1"/>
    <col min="13065" max="13065" width="5.5" style="32" bestFit="1" customWidth="1"/>
    <col min="13066" max="13312" width="9" style="32"/>
    <col min="13313" max="13313" width="10.125" style="32" customWidth="1"/>
    <col min="13314" max="13318" width="7.25" style="32" customWidth="1"/>
    <col min="13319" max="13319" width="10.75" style="32" customWidth="1"/>
    <col min="13320" max="13320" width="7.25" style="32" customWidth="1"/>
    <col min="13321" max="13321" width="5.5" style="32" bestFit="1" customWidth="1"/>
    <col min="13322" max="13568" width="9" style="32"/>
    <col min="13569" max="13569" width="10.125" style="32" customWidth="1"/>
    <col min="13570" max="13574" width="7.25" style="32" customWidth="1"/>
    <col min="13575" max="13575" width="10.75" style="32" customWidth="1"/>
    <col min="13576" max="13576" width="7.25" style="32" customWidth="1"/>
    <col min="13577" max="13577" width="5.5" style="32" bestFit="1" customWidth="1"/>
    <col min="13578" max="13824" width="9" style="32"/>
    <col min="13825" max="13825" width="10.125" style="32" customWidth="1"/>
    <col min="13826" max="13830" width="7.25" style="32" customWidth="1"/>
    <col min="13831" max="13831" width="10.75" style="32" customWidth="1"/>
    <col min="13832" max="13832" width="7.25" style="32" customWidth="1"/>
    <col min="13833" max="13833" width="5.5" style="32" bestFit="1" customWidth="1"/>
    <col min="13834" max="14080" width="9" style="32"/>
    <col min="14081" max="14081" width="10.125" style="32" customWidth="1"/>
    <col min="14082" max="14086" width="7.25" style="32" customWidth="1"/>
    <col min="14087" max="14087" width="10.75" style="32" customWidth="1"/>
    <col min="14088" max="14088" width="7.25" style="32" customWidth="1"/>
    <col min="14089" max="14089" width="5.5" style="32" bestFit="1" customWidth="1"/>
    <col min="14090" max="14336" width="9" style="32"/>
    <col min="14337" max="14337" width="10.125" style="32" customWidth="1"/>
    <col min="14338" max="14342" width="7.25" style="32" customWidth="1"/>
    <col min="14343" max="14343" width="10.75" style="32" customWidth="1"/>
    <col min="14344" max="14344" width="7.25" style="32" customWidth="1"/>
    <col min="14345" max="14345" width="5.5" style="32" bestFit="1" customWidth="1"/>
    <col min="14346" max="14592" width="9" style="32"/>
    <col min="14593" max="14593" width="10.125" style="32" customWidth="1"/>
    <col min="14594" max="14598" width="7.25" style="32" customWidth="1"/>
    <col min="14599" max="14599" width="10.75" style="32" customWidth="1"/>
    <col min="14600" max="14600" width="7.25" style="32" customWidth="1"/>
    <col min="14601" max="14601" width="5.5" style="32" bestFit="1" customWidth="1"/>
    <col min="14602" max="14848" width="9" style="32"/>
    <col min="14849" max="14849" width="10.125" style="32" customWidth="1"/>
    <col min="14850" max="14854" width="7.25" style="32" customWidth="1"/>
    <col min="14855" max="14855" width="10.75" style="32" customWidth="1"/>
    <col min="14856" max="14856" width="7.25" style="32" customWidth="1"/>
    <col min="14857" max="14857" width="5.5" style="32" bestFit="1" customWidth="1"/>
    <col min="14858" max="15104" width="9" style="32"/>
    <col min="15105" max="15105" width="10.125" style="32" customWidth="1"/>
    <col min="15106" max="15110" width="7.25" style="32" customWidth="1"/>
    <col min="15111" max="15111" width="10.75" style="32" customWidth="1"/>
    <col min="15112" max="15112" width="7.25" style="32" customWidth="1"/>
    <col min="15113" max="15113" width="5.5" style="32" bestFit="1" customWidth="1"/>
    <col min="15114" max="15360" width="9" style="32"/>
    <col min="15361" max="15361" width="10.125" style="32" customWidth="1"/>
    <col min="15362" max="15366" width="7.25" style="32" customWidth="1"/>
    <col min="15367" max="15367" width="10.75" style="32" customWidth="1"/>
    <col min="15368" max="15368" width="7.25" style="32" customWidth="1"/>
    <col min="15369" max="15369" width="5.5" style="32" bestFit="1" customWidth="1"/>
    <col min="15370" max="15616" width="9" style="32"/>
    <col min="15617" max="15617" width="10.125" style="32" customWidth="1"/>
    <col min="15618" max="15622" width="7.25" style="32" customWidth="1"/>
    <col min="15623" max="15623" width="10.75" style="32" customWidth="1"/>
    <col min="15624" max="15624" width="7.25" style="32" customWidth="1"/>
    <col min="15625" max="15625" width="5.5" style="32" bestFit="1" customWidth="1"/>
    <col min="15626" max="15872" width="9" style="32"/>
    <col min="15873" max="15873" width="10.125" style="32" customWidth="1"/>
    <col min="15874" max="15878" width="7.25" style="32" customWidth="1"/>
    <col min="15879" max="15879" width="10.75" style="32" customWidth="1"/>
    <col min="15880" max="15880" width="7.25" style="32" customWidth="1"/>
    <col min="15881" max="15881" width="5.5" style="32" bestFit="1" customWidth="1"/>
    <col min="15882" max="16128" width="9" style="32"/>
    <col min="16129" max="16129" width="10.125" style="32" customWidth="1"/>
    <col min="16130" max="16134" width="7.25" style="32" customWidth="1"/>
    <col min="16135" max="16135" width="10.75" style="32" customWidth="1"/>
    <col min="16136" max="16136" width="7.25" style="32" customWidth="1"/>
    <col min="16137" max="16137" width="5.5" style="32" bestFit="1" customWidth="1"/>
    <col min="16138" max="16384" width="9" style="32"/>
  </cols>
  <sheetData>
    <row r="1" spans="1:10" ht="18" customHeight="1">
      <c r="A1" s="30" t="s">
        <v>49</v>
      </c>
      <c r="B1" s="31"/>
    </row>
    <row r="2" spans="1:10" ht="10.5" customHeight="1">
      <c r="A2" s="33"/>
    </row>
    <row r="3" spans="1:10">
      <c r="A3" s="110" t="s">
        <v>50</v>
      </c>
      <c r="B3" s="118" t="s">
        <v>51</v>
      </c>
      <c r="C3" s="106"/>
      <c r="D3" s="106"/>
      <c r="E3" s="106" t="s">
        <v>52</v>
      </c>
      <c r="F3" s="106"/>
      <c r="G3" s="106" t="s">
        <v>53</v>
      </c>
      <c r="H3" s="106"/>
      <c r="I3" s="106" t="s">
        <v>54</v>
      </c>
      <c r="J3" s="107"/>
    </row>
    <row r="4" spans="1:10">
      <c r="A4" s="111"/>
      <c r="B4" s="34" t="s">
        <v>55</v>
      </c>
      <c r="C4" s="35" t="s">
        <v>56</v>
      </c>
      <c r="D4" s="35" t="s">
        <v>57</v>
      </c>
      <c r="E4" s="35" t="s">
        <v>55</v>
      </c>
      <c r="F4" s="35" t="s">
        <v>57</v>
      </c>
      <c r="G4" s="35" t="s">
        <v>58</v>
      </c>
      <c r="H4" s="35" t="s">
        <v>59</v>
      </c>
      <c r="I4" s="35" t="s">
        <v>55</v>
      </c>
      <c r="J4" s="36" t="s">
        <v>60</v>
      </c>
    </row>
    <row r="5" spans="1:10">
      <c r="A5" s="37" t="s">
        <v>61</v>
      </c>
      <c r="B5" s="38">
        <v>15.3</v>
      </c>
      <c r="C5" s="39">
        <v>39.299999999999997</v>
      </c>
      <c r="D5" s="39">
        <v>-5.4</v>
      </c>
      <c r="E5" s="40">
        <v>71.400000000000006</v>
      </c>
      <c r="F5" s="39">
        <v>16.399999999999999</v>
      </c>
      <c r="G5" s="39">
        <v>1062.5</v>
      </c>
      <c r="H5" s="39">
        <v>59.5</v>
      </c>
      <c r="I5" s="39">
        <v>2.5</v>
      </c>
      <c r="J5" s="41">
        <v>21.5</v>
      </c>
    </row>
    <row r="6" spans="1:10">
      <c r="A6" s="42">
        <v>13</v>
      </c>
      <c r="B6" s="43">
        <v>14.9</v>
      </c>
      <c r="C6" s="44">
        <v>39.799999999999997</v>
      </c>
      <c r="D6" s="44">
        <v>-7.7</v>
      </c>
      <c r="E6" s="45">
        <v>71.2</v>
      </c>
      <c r="F6" s="44">
        <v>26</v>
      </c>
      <c r="G6" s="44">
        <v>1176</v>
      </c>
      <c r="H6" s="44">
        <v>283</v>
      </c>
      <c r="I6" s="44">
        <v>2.2999999999999998</v>
      </c>
      <c r="J6" s="46">
        <v>21.8</v>
      </c>
    </row>
    <row r="7" spans="1:10">
      <c r="A7" s="42">
        <v>14</v>
      </c>
      <c r="B7" s="43">
        <v>15.1</v>
      </c>
      <c r="C7" s="44">
        <v>38.1</v>
      </c>
      <c r="D7" s="44">
        <v>-5.5</v>
      </c>
      <c r="E7" s="44">
        <v>70.7</v>
      </c>
      <c r="F7" s="44">
        <v>26.3</v>
      </c>
      <c r="G7" s="44">
        <v>1218.5</v>
      </c>
      <c r="H7" s="44">
        <v>49.6</v>
      </c>
      <c r="I7" s="44">
        <v>2.2999999999999998</v>
      </c>
      <c r="J7" s="46">
        <v>19.2</v>
      </c>
    </row>
    <row r="8" spans="1:10">
      <c r="A8" s="42">
        <v>15</v>
      </c>
      <c r="B8" s="43">
        <v>14.7</v>
      </c>
      <c r="C8" s="44">
        <v>37.299999999999997</v>
      </c>
      <c r="D8" s="44">
        <v>-5</v>
      </c>
      <c r="E8" s="45">
        <v>74.599999999999994</v>
      </c>
      <c r="F8" s="44">
        <v>15.6</v>
      </c>
      <c r="G8" s="44">
        <v>882</v>
      </c>
      <c r="H8" s="44">
        <v>48.5</v>
      </c>
      <c r="I8" s="44">
        <v>2.2999999999999998</v>
      </c>
      <c r="J8" s="46">
        <v>22.9</v>
      </c>
    </row>
    <row r="9" spans="1:10">
      <c r="A9" s="42">
        <v>16</v>
      </c>
      <c r="B9" s="43">
        <v>15.7</v>
      </c>
      <c r="C9" s="44">
        <v>39.9</v>
      </c>
      <c r="D9" s="44">
        <v>-5.5</v>
      </c>
      <c r="E9" s="44">
        <v>70.2</v>
      </c>
      <c r="F9" s="44">
        <v>12.1</v>
      </c>
      <c r="G9" s="44">
        <v>969.5</v>
      </c>
      <c r="H9" s="44">
        <v>90</v>
      </c>
      <c r="I9" s="44">
        <v>2.4</v>
      </c>
      <c r="J9" s="46">
        <v>14.3</v>
      </c>
    </row>
    <row r="10" spans="1:10">
      <c r="A10" s="42">
        <v>17</v>
      </c>
      <c r="B10" s="43">
        <v>14.7</v>
      </c>
      <c r="C10" s="44">
        <v>37.200000000000003</v>
      </c>
      <c r="D10" s="44">
        <v>-5.2</v>
      </c>
      <c r="E10" s="44">
        <v>69.8</v>
      </c>
      <c r="F10" s="44">
        <v>18.5</v>
      </c>
      <c r="G10" s="44">
        <v>1062</v>
      </c>
      <c r="H10" s="44">
        <v>103.5</v>
      </c>
      <c r="I10" s="44">
        <v>2.5</v>
      </c>
      <c r="J10" s="46">
        <v>33.9</v>
      </c>
    </row>
    <row r="11" spans="1:10">
      <c r="A11" s="42">
        <v>18</v>
      </c>
      <c r="B11" s="43">
        <v>15.1</v>
      </c>
      <c r="C11" s="44">
        <v>38.200000000000003</v>
      </c>
      <c r="D11" s="44">
        <v>-7.6</v>
      </c>
      <c r="E11" s="44">
        <v>70.7</v>
      </c>
      <c r="F11" s="44">
        <v>15.4</v>
      </c>
      <c r="G11" s="44">
        <v>1183.5</v>
      </c>
      <c r="H11" s="44">
        <v>79.5</v>
      </c>
      <c r="I11" s="44">
        <v>2.4</v>
      </c>
      <c r="J11" s="46">
        <v>25.6</v>
      </c>
    </row>
    <row r="12" spans="1:10">
      <c r="A12" s="42">
        <v>19</v>
      </c>
      <c r="B12" s="43">
        <v>15.5</v>
      </c>
      <c r="C12" s="44">
        <v>40.700000000000003</v>
      </c>
      <c r="D12" s="44">
        <v>-4.0999999999999996</v>
      </c>
      <c r="E12" s="44">
        <v>63.5</v>
      </c>
      <c r="F12" s="44">
        <v>13.8</v>
      </c>
      <c r="G12" s="44">
        <v>1031.5</v>
      </c>
      <c r="H12" s="44">
        <v>71.5</v>
      </c>
      <c r="I12" s="44">
        <v>2.2999999999999998</v>
      </c>
      <c r="J12" s="46">
        <v>27.6</v>
      </c>
    </row>
    <row r="13" spans="1:10">
      <c r="A13" s="42">
        <v>20</v>
      </c>
      <c r="B13" s="43">
        <v>15.2</v>
      </c>
      <c r="C13" s="44">
        <v>37.799999999999997</v>
      </c>
      <c r="D13" s="44">
        <v>-4.8</v>
      </c>
      <c r="E13" s="44">
        <v>67.900000000000006</v>
      </c>
      <c r="F13" s="44">
        <v>13.6</v>
      </c>
      <c r="G13" s="44">
        <v>1080.5</v>
      </c>
      <c r="H13" s="44">
        <v>61.5</v>
      </c>
      <c r="I13" s="44">
        <v>2.4</v>
      </c>
      <c r="J13" s="46">
        <v>24.7</v>
      </c>
    </row>
    <row r="14" spans="1:10">
      <c r="A14" s="42">
        <v>21</v>
      </c>
      <c r="B14" s="43">
        <v>15.3</v>
      </c>
      <c r="C14" s="44">
        <v>37.299999999999997</v>
      </c>
      <c r="D14" s="44">
        <v>-5.7</v>
      </c>
      <c r="E14" s="44">
        <v>69.5</v>
      </c>
      <c r="F14" s="44">
        <v>14.6</v>
      </c>
      <c r="G14" s="44">
        <v>816.5</v>
      </c>
      <c r="H14" s="44">
        <v>69</v>
      </c>
      <c r="I14" s="44">
        <v>2.4</v>
      </c>
      <c r="J14" s="46">
        <v>23.6</v>
      </c>
    </row>
    <row r="15" spans="1:10">
      <c r="A15" s="42">
        <v>22</v>
      </c>
      <c r="B15" s="43">
        <v>15.6</v>
      </c>
      <c r="C15" s="44">
        <v>39.299999999999997</v>
      </c>
      <c r="D15" s="44">
        <v>-5</v>
      </c>
      <c r="E15" s="44">
        <v>70.2</v>
      </c>
      <c r="F15" s="44">
        <v>17</v>
      </c>
      <c r="G15" s="44">
        <v>1197</v>
      </c>
      <c r="H15" s="44">
        <v>55</v>
      </c>
      <c r="I15" s="44">
        <v>2.2999999999999998</v>
      </c>
      <c r="J15" s="46">
        <v>25.7</v>
      </c>
    </row>
    <row r="16" spans="1:10">
      <c r="A16" s="42">
        <v>23</v>
      </c>
      <c r="B16" s="43">
        <v>15</v>
      </c>
      <c r="C16" s="44">
        <v>38.299999999999997</v>
      </c>
      <c r="D16" s="44">
        <v>-5.8</v>
      </c>
      <c r="E16" s="44">
        <v>67.7</v>
      </c>
      <c r="F16" s="44">
        <v>15.7</v>
      </c>
      <c r="G16" s="44">
        <v>1280</v>
      </c>
      <c r="H16" s="44">
        <v>197</v>
      </c>
      <c r="I16" s="44">
        <v>2.4</v>
      </c>
      <c r="J16" s="46">
        <v>26.5</v>
      </c>
    </row>
    <row r="17" spans="1:10">
      <c r="A17" s="42">
        <v>24</v>
      </c>
      <c r="B17" s="43">
        <v>15</v>
      </c>
      <c r="C17" s="44">
        <v>38.5</v>
      </c>
      <c r="D17" s="44">
        <v>-7.1</v>
      </c>
      <c r="E17" s="44">
        <v>68.099999999999994</v>
      </c>
      <c r="F17" s="44">
        <v>15.5</v>
      </c>
      <c r="G17" s="44">
        <v>972.5</v>
      </c>
      <c r="H17" s="44">
        <v>137.5</v>
      </c>
      <c r="I17" s="44">
        <v>2.5</v>
      </c>
      <c r="J17" s="46">
        <v>30.3</v>
      </c>
    </row>
    <row r="18" spans="1:10">
      <c r="A18" s="42">
        <v>25</v>
      </c>
      <c r="B18" s="43">
        <v>15.5</v>
      </c>
      <c r="C18" s="44">
        <v>40.5</v>
      </c>
      <c r="D18" s="44">
        <v>-5.4</v>
      </c>
      <c r="E18" s="44">
        <v>66.400000000000006</v>
      </c>
      <c r="F18" s="44">
        <v>15.7</v>
      </c>
      <c r="G18" s="44">
        <v>966</v>
      </c>
      <c r="H18" s="44">
        <v>91</v>
      </c>
      <c r="I18" s="44">
        <v>2.6</v>
      </c>
      <c r="J18" s="46">
        <v>28.6</v>
      </c>
    </row>
    <row r="19" spans="1:10">
      <c r="A19" s="42">
        <v>26</v>
      </c>
      <c r="B19" s="43">
        <v>15.1</v>
      </c>
      <c r="C19" s="44">
        <v>39.6</v>
      </c>
      <c r="D19" s="44">
        <v>-5.4</v>
      </c>
      <c r="E19" s="44">
        <v>65.7</v>
      </c>
      <c r="F19" s="44">
        <v>15.9</v>
      </c>
      <c r="G19" s="44">
        <v>1042.5</v>
      </c>
      <c r="H19" s="44">
        <v>84</v>
      </c>
      <c r="I19" s="44">
        <v>2.5</v>
      </c>
      <c r="J19" s="46">
        <v>23.9</v>
      </c>
    </row>
    <row r="20" spans="1:10">
      <c r="A20" s="42">
        <v>27</v>
      </c>
      <c r="B20" s="47">
        <v>15.7</v>
      </c>
      <c r="C20" s="48">
        <v>38.799999999999997</v>
      </c>
      <c r="D20" s="48">
        <v>-4.7</v>
      </c>
      <c r="E20" s="48">
        <v>68.3</v>
      </c>
      <c r="F20" s="48">
        <v>14</v>
      </c>
      <c r="G20" s="48">
        <v>1064.5</v>
      </c>
      <c r="H20" s="48">
        <v>110</v>
      </c>
      <c r="I20" s="48">
        <v>2.4</v>
      </c>
      <c r="J20" s="49">
        <v>23.8</v>
      </c>
    </row>
    <row r="21" spans="1:10">
      <c r="A21" s="42">
        <v>28</v>
      </c>
      <c r="B21" s="47">
        <v>15.2</v>
      </c>
      <c r="C21" s="48">
        <v>37.6</v>
      </c>
      <c r="D21" s="48">
        <v>-5.8</v>
      </c>
      <c r="E21" s="48">
        <v>70</v>
      </c>
      <c r="F21" s="48">
        <v>10.199999999999999</v>
      </c>
      <c r="G21" s="48">
        <v>1046.5</v>
      </c>
      <c r="H21" s="48">
        <v>94.5</v>
      </c>
      <c r="I21" s="48">
        <v>2.5</v>
      </c>
      <c r="J21" s="49">
        <v>23.1</v>
      </c>
    </row>
    <row r="22" spans="1:10">
      <c r="A22" s="42">
        <v>29</v>
      </c>
      <c r="B22" s="47">
        <v>14.5</v>
      </c>
      <c r="C22" s="48">
        <v>36</v>
      </c>
      <c r="D22" s="48">
        <v>-5</v>
      </c>
      <c r="E22" s="48">
        <v>69.599999999999994</v>
      </c>
      <c r="F22" s="48">
        <v>11.1</v>
      </c>
      <c r="G22" s="48">
        <v>1130</v>
      </c>
      <c r="H22" s="48">
        <v>98</v>
      </c>
      <c r="I22" s="48">
        <v>2.6</v>
      </c>
      <c r="J22" s="49">
        <v>27.1</v>
      </c>
    </row>
    <row r="23" spans="1:10">
      <c r="A23" s="50">
        <v>30</v>
      </c>
      <c r="B23" s="83">
        <v>15.7</v>
      </c>
      <c r="C23" s="84">
        <v>39.200000000000003</v>
      </c>
      <c r="D23" s="84">
        <v>-6</v>
      </c>
      <c r="E23" s="84">
        <v>70.099999999999994</v>
      </c>
      <c r="F23" s="84">
        <v>10.8</v>
      </c>
      <c r="G23" s="85">
        <v>935</v>
      </c>
      <c r="H23" s="84">
        <v>80.5</v>
      </c>
      <c r="I23" s="86">
        <v>2.5</v>
      </c>
      <c r="J23" s="87">
        <v>26.5</v>
      </c>
    </row>
    <row r="24" spans="1:10">
      <c r="A24" s="51" t="s">
        <v>62</v>
      </c>
      <c r="B24" s="88">
        <v>3.1</v>
      </c>
      <c r="C24" s="89">
        <v>16.600000000000001</v>
      </c>
      <c r="D24" s="89">
        <v>-6</v>
      </c>
      <c r="E24" s="89">
        <v>57.3</v>
      </c>
      <c r="F24" s="89">
        <v>16.100000000000001</v>
      </c>
      <c r="G24" s="89">
        <v>13.5</v>
      </c>
      <c r="H24" s="89">
        <v>10.5</v>
      </c>
      <c r="I24" s="90">
        <v>3.1</v>
      </c>
      <c r="J24" s="91">
        <v>20.8</v>
      </c>
    </row>
    <row r="25" spans="1:10">
      <c r="A25" s="42" t="s">
        <v>63</v>
      </c>
      <c r="B25" s="47">
        <v>3.5</v>
      </c>
      <c r="C25" s="48">
        <v>15.6</v>
      </c>
      <c r="D25" s="48">
        <v>-5</v>
      </c>
      <c r="E25" s="48">
        <v>57.3</v>
      </c>
      <c r="F25" s="48">
        <v>10.8</v>
      </c>
      <c r="G25" s="48">
        <v>12.5</v>
      </c>
      <c r="H25" s="48">
        <v>10</v>
      </c>
      <c r="I25" s="48">
        <v>2.7</v>
      </c>
      <c r="J25" s="49">
        <v>18.100000000000001</v>
      </c>
    </row>
    <row r="26" spans="1:10">
      <c r="A26" s="42" t="s">
        <v>64</v>
      </c>
      <c r="B26" s="47">
        <v>9.6</v>
      </c>
      <c r="C26" s="48">
        <v>24.7</v>
      </c>
      <c r="D26" s="48">
        <v>-1</v>
      </c>
      <c r="E26" s="48">
        <v>60.7</v>
      </c>
      <c r="F26" s="48">
        <v>15</v>
      </c>
      <c r="G26" s="48">
        <v>99</v>
      </c>
      <c r="H26" s="48">
        <v>26</v>
      </c>
      <c r="I26" s="48">
        <v>2.9</v>
      </c>
      <c r="J26" s="49">
        <v>22.3</v>
      </c>
    </row>
    <row r="27" spans="1:10">
      <c r="A27" s="42" t="s">
        <v>65</v>
      </c>
      <c r="B27" s="47">
        <v>15.5</v>
      </c>
      <c r="C27" s="48">
        <v>30.2</v>
      </c>
      <c r="D27" s="48">
        <v>2</v>
      </c>
      <c r="E27" s="48">
        <v>64</v>
      </c>
      <c r="F27" s="48">
        <v>12.2</v>
      </c>
      <c r="G27" s="48">
        <v>48.5</v>
      </c>
      <c r="H27" s="48">
        <v>20.5</v>
      </c>
      <c r="I27" s="48">
        <v>2.7</v>
      </c>
      <c r="J27" s="49">
        <v>21.3</v>
      </c>
    </row>
    <row r="28" spans="1:10">
      <c r="A28" s="42" t="s">
        <v>66</v>
      </c>
      <c r="B28" s="47">
        <v>19.3</v>
      </c>
      <c r="C28" s="48">
        <v>31.9</v>
      </c>
      <c r="D28" s="48">
        <v>5.8</v>
      </c>
      <c r="E28" s="48">
        <v>68.7</v>
      </c>
      <c r="F28" s="48">
        <v>13.8</v>
      </c>
      <c r="G28" s="48">
        <v>109</v>
      </c>
      <c r="H28" s="48">
        <v>28</v>
      </c>
      <c r="I28" s="48">
        <v>2.5</v>
      </c>
      <c r="J28" s="49">
        <v>22.2</v>
      </c>
    </row>
    <row r="29" spans="1:10">
      <c r="A29" s="42" t="s">
        <v>67</v>
      </c>
      <c r="B29" s="47">
        <v>22.5</v>
      </c>
      <c r="C29" s="48">
        <v>36.4</v>
      </c>
      <c r="D29" s="48">
        <v>14.2</v>
      </c>
      <c r="E29" s="48">
        <v>76.2</v>
      </c>
      <c r="F29" s="48">
        <v>19.100000000000001</v>
      </c>
      <c r="G29" s="48">
        <v>89</v>
      </c>
      <c r="H29" s="48">
        <v>30.5</v>
      </c>
      <c r="I29" s="48">
        <v>2.4</v>
      </c>
      <c r="J29" s="49">
        <v>14.8</v>
      </c>
    </row>
    <row r="30" spans="1:10">
      <c r="A30" s="42" t="s">
        <v>68</v>
      </c>
      <c r="B30" s="47">
        <v>28.5</v>
      </c>
      <c r="C30" s="48">
        <v>39.200000000000003</v>
      </c>
      <c r="D30" s="48">
        <v>18.399999999999999</v>
      </c>
      <c r="E30" s="48">
        <v>75.5</v>
      </c>
      <c r="F30" s="48">
        <v>28.6</v>
      </c>
      <c r="G30" s="48">
        <v>146</v>
      </c>
      <c r="H30" s="48">
        <v>33</v>
      </c>
      <c r="I30" s="48">
        <v>2.4</v>
      </c>
      <c r="J30" s="49">
        <v>15.9</v>
      </c>
    </row>
    <row r="31" spans="1:10">
      <c r="A31" s="42" t="s">
        <v>69</v>
      </c>
      <c r="B31" s="47">
        <v>27.8</v>
      </c>
      <c r="C31" s="48">
        <v>39.200000000000003</v>
      </c>
      <c r="D31" s="48">
        <v>16</v>
      </c>
      <c r="E31" s="48">
        <v>77.099999999999994</v>
      </c>
      <c r="F31" s="48">
        <v>26.1</v>
      </c>
      <c r="G31" s="48">
        <v>148</v>
      </c>
      <c r="H31" s="48">
        <v>39</v>
      </c>
      <c r="I31" s="48">
        <v>2.2000000000000002</v>
      </c>
      <c r="J31" s="49">
        <v>19.100000000000001</v>
      </c>
    </row>
    <row r="32" spans="1:10">
      <c r="A32" s="42" t="s">
        <v>70</v>
      </c>
      <c r="B32" s="47">
        <v>21.9</v>
      </c>
      <c r="C32" s="48">
        <v>32.799999999999997</v>
      </c>
      <c r="D32" s="48">
        <v>14.2</v>
      </c>
      <c r="E32" s="48">
        <v>86.5</v>
      </c>
      <c r="F32" s="48">
        <v>36.6</v>
      </c>
      <c r="G32" s="48">
        <v>229</v>
      </c>
      <c r="H32" s="48">
        <v>80.5</v>
      </c>
      <c r="I32" s="48">
        <v>1.9</v>
      </c>
      <c r="J32" s="49">
        <v>24</v>
      </c>
    </row>
    <row r="33" spans="1:10">
      <c r="A33" s="42" t="s">
        <v>71</v>
      </c>
      <c r="B33" s="47">
        <v>17.7</v>
      </c>
      <c r="C33" s="48">
        <v>32.9</v>
      </c>
      <c r="D33" s="48">
        <v>7.9</v>
      </c>
      <c r="E33" s="48">
        <v>77.3</v>
      </c>
      <c r="F33" s="48">
        <v>25.8</v>
      </c>
      <c r="G33" s="48">
        <v>13.5</v>
      </c>
      <c r="H33" s="48">
        <v>5</v>
      </c>
      <c r="I33" s="48">
        <v>2.2000000000000002</v>
      </c>
      <c r="J33" s="49">
        <v>26.5</v>
      </c>
    </row>
    <row r="34" spans="1:10">
      <c r="A34" s="42" t="s">
        <v>72</v>
      </c>
      <c r="B34" s="47">
        <v>12.3</v>
      </c>
      <c r="C34" s="48">
        <v>22.9</v>
      </c>
      <c r="D34" s="48">
        <v>1.9</v>
      </c>
      <c r="E34" s="48">
        <v>75</v>
      </c>
      <c r="F34" s="48">
        <v>28.3</v>
      </c>
      <c r="G34" s="48">
        <v>14.5</v>
      </c>
      <c r="H34" s="48">
        <v>14</v>
      </c>
      <c r="I34" s="48">
        <v>2.1</v>
      </c>
      <c r="J34" s="49">
        <v>13.9</v>
      </c>
    </row>
    <row r="35" spans="1:10">
      <c r="A35" s="52" t="s">
        <v>73</v>
      </c>
      <c r="B35" s="92">
        <v>6.6</v>
      </c>
      <c r="C35" s="93">
        <v>19.5</v>
      </c>
      <c r="D35" s="93">
        <v>-3.4</v>
      </c>
      <c r="E35" s="93">
        <v>65.3</v>
      </c>
      <c r="F35" s="93">
        <v>18.8</v>
      </c>
      <c r="G35" s="93">
        <v>12.5</v>
      </c>
      <c r="H35" s="93">
        <v>4.5</v>
      </c>
      <c r="I35" s="93">
        <v>2.7</v>
      </c>
      <c r="J35" s="94">
        <v>17.3</v>
      </c>
    </row>
    <row r="36" spans="1:10">
      <c r="A36" s="53"/>
      <c r="B36" s="54"/>
      <c r="C36" s="54"/>
      <c r="D36" s="54"/>
      <c r="E36" s="54"/>
      <c r="F36" s="54"/>
      <c r="G36" s="54"/>
      <c r="H36" s="54"/>
      <c r="I36" s="54"/>
      <c r="J36" s="54"/>
    </row>
    <row r="37" spans="1:10">
      <c r="A37" s="53"/>
      <c r="B37" s="54"/>
      <c r="C37" s="54"/>
      <c r="D37" s="108" t="s">
        <v>74</v>
      </c>
      <c r="E37" s="109"/>
      <c r="F37" s="109"/>
      <c r="G37" s="54"/>
      <c r="H37" s="54"/>
      <c r="I37" s="54"/>
      <c r="J37" s="54"/>
    </row>
    <row r="38" spans="1:10">
      <c r="A38" s="110" t="s">
        <v>50</v>
      </c>
      <c r="B38" s="112" t="s">
        <v>75</v>
      </c>
      <c r="C38" s="113"/>
      <c r="D38" s="113"/>
      <c r="E38" s="113"/>
      <c r="F38" s="114"/>
      <c r="G38" s="54"/>
      <c r="H38" s="54"/>
      <c r="I38" s="54"/>
      <c r="J38" s="54"/>
    </row>
    <row r="39" spans="1:10">
      <c r="A39" s="111"/>
      <c r="B39" s="55" t="s">
        <v>76</v>
      </c>
      <c r="C39" s="56" t="s">
        <v>77</v>
      </c>
      <c r="D39" s="56" t="s">
        <v>78</v>
      </c>
      <c r="E39" s="56" t="s">
        <v>79</v>
      </c>
      <c r="F39" s="57" t="s">
        <v>80</v>
      </c>
      <c r="G39" s="54"/>
      <c r="H39" s="54"/>
      <c r="I39" s="54"/>
      <c r="J39" s="54"/>
    </row>
    <row r="40" spans="1:10">
      <c r="A40" s="58" t="s">
        <v>61</v>
      </c>
      <c r="B40" s="59">
        <v>57</v>
      </c>
      <c r="C40" s="60">
        <v>180</v>
      </c>
      <c r="D40" s="60">
        <v>101</v>
      </c>
      <c r="E40" s="60">
        <v>27</v>
      </c>
      <c r="F40" s="61">
        <v>1</v>
      </c>
      <c r="G40" s="54"/>
      <c r="H40" s="54"/>
      <c r="I40" s="54"/>
      <c r="J40" s="54"/>
    </row>
    <row r="41" spans="1:10">
      <c r="A41" s="42">
        <v>13</v>
      </c>
      <c r="B41" s="62">
        <v>67</v>
      </c>
      <c r="C41" s="63">
        <v>170</v>
      </c>
      <c r="D41" s="63">
        <v>95</v>
      </c>
      <c r="E41" s="63">
        <v>31</v>
      </c>
      <c r="F41" s="64">
        <v>2</v>
      </c>
      <c r="G41" s="54"/>
      <c r="H41" s="54"/>
      <c r="I41" s="54"/>
      <c r="J41" s="54"/>
    </row>
    <row r="42" spans="1:10">
      <c r="A42" s="42">
        <v>14</v>
      </c>
      <c r="B42" s="62">
        <v>36</v>
      </c>
      <c r="C42" s="63">
        <v>190</v>
      </c>
      <c r="D42" s="63">
        <v>102</v>
      </c>
      <c r="E42" s="63">
        <v>36</v>
      </c>
      <c r="F42" s="64">
        <v>1</v>
      </c>
      <c r="G42" s="54"/>
      <c r="H42" s="54"/>
      <c r="I42" s="54"/>
      <c r="J42" s="54"/>
    </row>
    <row r="43" spans="1:10">
      <c r="A43" s="42">
        <v>15</v>
      </c>
      <c r="B43" s="62">
        <v>32</v>
      </c>
      <c r="C43" s="63">
        <v>170</v>
      </c>
      <c r="D43" s="63">
        <v>120</v>
      </c>
      <c r="E43" s="63">
        <v>42</v>
      </c>
      <c r="F43" s="64">
        <v>1</v>
      </c>
      <c r="G43" s="54"/>
      <c r="H43" s="54"/>
      <c r="I43" s="54"/>
      <c r="J43" s="54"/>
    </row>
    <row r="44" spans="1:10">
      <c r="A44" s="42">
        <v>16</v>
      </c>
      <c r="B44" s="62">
        <v>71</v>
      </c>
      <c r="C44" s="63">
        <v>156</v>
      </c>
      <c r="D44" s="63">
        <v>109</v>
      </c>
      <c r="E44" s="63">
        <v>29</v>
      </c>
      <c r="F44" s="64">
        <v>1</v>
      </c>
      <c r="G44" s="54"/>
      <c r="H44" s="54"/>
      <c r="I44" s="54"/>
      <c r="J44" s="54"/>
    </row>
    <row r="45" spans="1:10">
      <c r="A45" s="42">
        <v>17</v>
      </c>
      <c r="B45" s="62">
        <v>77</v>
      </c>
      <c r="C45" s="63">
        <v>158</v>
      </c>
      <c r="D45" s="63">
        <v>99</v>
      </c>
      <c r="E45" s="63">
        <v>28</v>
      </c>
      <c r="F45" s="64">
        <v>3</v>
      </c>
      <c r="G45" s="54"/>
      <c r="H45" s="54"/>
      <c r="I45" s="54"/>
      <c r="J45" s="54"/>
    </row>
    <row r="46" spans="1:10">
      <c r="A46" s="42">
        <v>18</v>
      </c>
      <c r="B46" s="62">
        <v>58</v>
      </c>
      <c r="C46" s="63">
        <v>140</v>
      </c>
      <c r="D46" s="63">
        <v>125</v>
      </c>
      <c r="E46" s="63">
        <v>41</v>
      </c>
      <c r="F46" s="64">
        <v>1</v>
      </c>
      <c r="G46" s="54"/>
      <c r="H46" s="54"/>
      <c r="I46" s="54"/>
      <c r="J46" s="54"/>
    </row>
    <row r="47" spans="1:10">
      <c r="A47" s="42">
        <v>19</v>
      </c>
      <c r="B47" s="62">
        <v>52</v>
      </c>
      <c r="C47" s="63">
        <v>189</v>
      </c>
      <c r="D47" s="63">
        <v>86</v>
      </c>
      <c r="E47" s="63">
        <v>38</v>
      </c>
      <c r="F47" s="64">
        <v>0</v>
      </c>
      <c r="G47" s="54"/>
      <c r="H47" s="54"/>
      <c r="I47" s="54"/>
      <c r="J47" s="54"/>
    </row>
    <row r="48" spans="1:10">
      <c r="A48" s="42">
        <v>20</v>
      </c>
      <c r="B48" s="62">
        <v>61</v>
      </c>
      <c r="C48" s="63">
        <v>151</v>
      </c>
      <c r="D48" s="63">
        <v>116</v>
      </c>
      <c r="E48" s="63">
        <v>37</v>
      </c>
      <c r="F48" s="64">
        <v>1</v>
      </c>
      <c r="G48" s="54"/>
      <c r="H48" s="54"/>
      <c r="I48" s="54"/>
      <c r="J48" s="54"/>
    </row>
    <row r="49" spans="1:10">
      <c r="A49" s="42">
        <v>21</v>
      </c>
      <c r="B49" s="62">
        <v>84</v>
      </c>
      <c r="C49" s="63">
        <v>121</v>
      </c>
      <c r="D49" s="63">
        <v>121</v>
      </c>
      <c r="E49" s="63">
        <v>38</v>
      </c>
      <c r="F49" s="64">
        <v>1</v>
      </c>
      <c r="G49" s="54"/>
      <c r="H49" s="54"/>
      <c r="I49" s="54"/>
      <c r="J49" s="54"/>
    </row>
    <row r="50" spans="1:10">
      <c r="A50" s="42">
        <v>22</v>
      </c>
      <c r="B50" s="62">
        <v>93</v>
      </c>
      <c r="C50" s="63">
        <v>130</v>
      </c>
      <c r="D50" s="63">
        <v>106</v>
      </c>
      <c r="E50" s="63">
        <v>35</v>
      </c>
      <c r="F50" s="64">
        <v>1</v>
      </c>
      <c r="G50" s="54"/>
      <c r="H50" s="54"/>
      <c r="I50" s="54"/>
      <c r="J50" s="54"/>
    </row>
    <row r="51" spans="1:10">
      <c r="A51" s="42">
        <v>23</v>
      </c>
      <c r="B51" s="62">
        <v>108</v>
      </c>
      <c r="C51" s="63">
        <v>124</v>
      </c>
      <c r="D51" s="63">
        <v>99</v>
      </c>
      <c r="E51" s="63">
        <v>32</v>
      </c>
      <c r="F51" s="64">
        <v>2</v>
      </c>
      <c r="G51" s="54"/>
      <c r="H51" s="54"/>
      <c r="I51" s="54"/>
      <c r="J51" s="54"/>
    </row>
    <row r="52" spans="1:10">
      <c r="A52" s="42">
        <v>24</v>
      </c>
      <c r="B52" s="62">
        <v>96</v>
      </c>
      <c r="C52" s="63">
        <v>135</v>
      </c>
      <c r="D52" s="63">
        <v>104</v>
      </c>
      <c r="E52" s="63">
        <v>29</v>
      </c>
      <c r="F52" s="64">
        <v>2</v>
      </c>
      <c r="G52" s="54"/>
      <c r="H52" s="54"/>
      <c r="I52" s="54"/>
      <c r="J52" s="54"/>
    </row>
    <row r="53" spans="1:10">
      <c r="A53" s="42">
        <v>25</v>
      </c>
      <c r="B53" s="62">
        <v>82</v>
      </c>
      <c r="C53" s="63">
        <v>160</v>
      </c>
      <c r="D53" s="63">
        <v>91</v>
      </c>
      <c r="E53" s="63">
        <v>31</v>
      </c>
      <c r="F53" s="64">
        <v>1</v>
      </c>
      <c r="G53" s="54"/>
      <c r="H53" s="54"/>
      <c r="I53" s="54"/>
      <c r="J53" s="54"/>
    </row>
    <row r="54" spans="1:10">
      <c r="A54" s="42">
        <v>26</v>
      </c>
      <c r="B54" s="65">
        <v>81</v>
      </c>
      <c r="C54" s="66">
        <v>172</v>
      </c>
      <c r="D54" s="66">
        <v>74</v>
      </c>
      <c r="E54" s="66">
        <v>35</v>
      </c>
      <c r="F54" s="67">
        <v>3</v>
      </c>
      <c r="G54" s="54"/>
      <c r="H54" s="54"/>
      <c r="I54" s="54"/>
      <c r="J54" s="54"/>
    </row>
    <row r="55" spans="1:10">
      <c r="A55" s="42">
        <v>27</v>
      </c>
      <c r="B55" s="68">
        <v>51</v>
      </c>
      <c r="C55" s="69">
        <v>174</v>
      </c>
      <c r="D55" s="69">
        <v>99</v>
      </c>
      <c r="E55" s="69">
        <v>40</v>
      </c>
      <c r="F55" s="70">
        <v>1</v>
      </c>
      <c r="G55" s="54"/>
      <c r="H55" s="54"/>
      <c r="I55" s="54"/>
      <c r="J55" s="54"/>
    </row>
    <row r="56" spans="1:10">
      <c r="A56" s="42">
        <v>28</v>
      </c>
      <c r="B56" s="68">
        <v>62</v>
      </c>
      <c r="C56" s="69">
        <v>156</v>
      </c>
      <c r="D56" s="69">
        <v>110</v>
      </c>
      <c r="E56" s="69">
        <v>35</v>
      </c>
      <c r="F56" s="70">
        <v>3</v>
      </c>
      <c r="G56" s="54"/>
      <c r="H56" s="54"/>
      <c r="I56" s="54"/>
      <c r="J56" s="54"/>
    </row>
    <row r="57" spans="1:10">
      <c r="A57" s="42">
        <v>29</v>
      </c>
      <c r="B57" s="68">
        <v>64</v>
      </c>
      <c r="C57" s="69">
        <v>173</v>
      </c>
      <c r="D57" s="69">
        <v>87</v>
      </c>
      <c r="E57" s="69">
        <v>40</v>
      </c>
      <c r="F57" s="70">
        <v>1</v>
      </c>
      <c r="G57" s="54"/>
      <c r="H57" s="54"/>
      <c r="I57" s="54"/>
      <c r="J57" s="54"/>
    </row>
    <row r="58" spans="1:10">
      <c r="A58" s="50">
        <v>30</v>
      </c>
      <c r="B58" s="95">
        <v>47</v>
      </c>
      <c r="C58" s="96">
        <v>201</v>
      </c>
      <c r="D58" s="96">
        <v>85</v>
      </c>
      <c r="E58" s="96">
        <v>31</v>
      </c>
      <c r="F58" s="97">
        <v>1</v>
      </c>
      <c r="G58" s="71"/>
      <c r="H58" s="54"/>
      <c r="I58" s="54"/>
      <c r="J58" s="54"/>
    </row>
    <row r="59" spans="1:10">
      <c r="A59" s="51" t="s">
        <v>81</v>
      </c>
      <c r="B59" s="98">
        <v>7</v>
      </c>
      <c r="C59" s="99">
        <v>19</v>
      </c>
      <c r="D59" s="99">
        <v>5</v>
      </c>
      <c r="E59" s="99">
        <v>0</v>
      </c>
      <c r="F59" s="100">
        <v>0</v>
      </c>
      <c r="G59" s="54"/>
      <c r="H59" s="72"/>
      <c r="I59" s="54"/>
      <c r="J59" s="54"/>
    </row>
    <row r="60" spans="1:10">
      <c r="A60" s="42" t="s">
        <v>63</v>
      </c>
      <c r="B60" s="68">
        <v>10</v>
      </c>
      <c r="C60" s="69">
        <v>13</v>
      </c>
      <c r="D60" s="69">
        <v>4</v>
      </c>
      <c r="E60" s="69">
        <v>0</v>
      </c>
      <c r="F60" s="70">
        <v>1</v>
      </c>
      <c r="G60" s="54"/>
      <c r="H60" s="72"/>
      <c r="I60" s="54"/>
      <c r="J60" s="54"/>
    </row>
    <row r="61" spans="1:10">
      <c r="A61" s="42" t="s">
        <v>64</v>
      </c>
      <c r="B61" s="68">
        <v>8</v>
      </c>
      <c r="C61" s="69">
        <v>12</v>
      </c>
      <c r="D61" s="69">
        <v>6</v>
      </c>
      <c r="E61" s="69">
        <v>5</v>
      </c>
      <c r="F61" s="70">
        <v>0</v>
      </c>
      <c r="G61" s="54"/>
      <c r="H61" s="72"/>
      <c r="I61" s="54"/>
      <c r="J61" s="54"/>
    </row>
    <row r="62" spans="1:10">
      <c r="A62" s="42" t="s">
        <v>65</v>
      </c>
      <c r="B62" s="68">
        <v>2</v>
      </c>
      <c r="C62" s="69">
        <v>18</v>
      </c>
      <c r="D62" s="69">
        <v>6</v>
      </c>
      <c r="E62" s="69">
        <v>4</v>
      </c>
      <c r="F62" s="70">
        <v>0</v>
      </c>
      <c r="G62" s="54"/>
      <c r="H62" s="72"/>
      <c r="I62" s="54"/>
      <c r="J62" s="54"/>
    </row>
    <row r="63" spans="1:10">
      <c r="A63" s="42" t="s">
        <v>66</v>
      </c>
      <c r="B63" s="68">
        <v>0</v>
      </c>
      <c r="C63" s="69">
        <v>23</v>
      </c>
      <c r="D63" s="69">
        <v>5</v>
      </c>
      <c r="E63" s="69">
        <v>3</v>
      </c>
      <c r="F63" s="70">
        <v>0</v>
      </c>
      <c r="G63" s="54"/>
      <c r="H63" s="72"/>
      <c r="I63" s="54"/>
      <c r="J63" s="54"/>
    </row>
    <row r="64" spans="1:10">
      <c r="A64" s="42" t="s">
        <v>67</v>
      </c>
      <c r="B64" s="68">
        <v>2</v>
      </c>
      <c r="C64" s="69">
        <v>16</v>
      </c>
      <c r="D64" s="69">
        <v>7</v>
      </c>
      <c r="E64" s="69">
        <v>5</v>
      </c>
      <c r="F64" s="70">
        <v>0</v>
      </c>
      <c r="G64" s="54"/>
      <c r="H64" s="72"/>
      <c r="I64" s="54"/>
      <c r="J64" s="54"/>
    </row>
    <row r="65" spans="1:10">
      <c r="A65" s="42" t="s">
        <v>68</v>
      </c>
      <c r="B65" s="68">
        <v>1</v>
      </c>
      <c r="C65" s="69">
        <v>20</v>
      </c>
      <c r="D65" s="69">
        <v>7</v>
      </c>
      <c r="E65" s="69">
        <v>3</v>
      </c>
      <c r="F65" s="70">
        <v>0</v>
      </c>
      <c r="G65" s="54"/>
      <c r="H65" s="72"/>
      <c r="I65" s="54"/>
      <c r="J65" s="54"/>
    </row>
    <row r="66" spans="1:10">
      <c r="A66" s="42" t="s">
        <v>69</v>
      </c>
      <c r="B66" s="68">
        <v>0</v>
      </c>
      <c r="C66" s="69">
        <v>21</v>
      </c>
      <c r="D66" s="69">
        <v>8</v>
      </c>
      <c r="E66" s="69">
        <v>2</v>
      </c>
      <c r="F66" s="70">
        <v>0</v>
      </c>
      <c r="G66" s="54"/>
      <c r="H66" s="72"/>
      <c r="I66" s="54"/>
      <c r="J66" s="54"/>
    </row>
    <row r="67" spans="1:10">
      <c r="A67" s="42" t="s">
        <v>70</v>
      </c>
      <c r="B67" s="68">
        <v>1</v>
      </c>
      <c r="C67" s="69">
        <v>9</v>
      </c>
      <c r="D67" s="69">
        <v>13</v>
      </c>
      <c r="E67" s="69">
        <v>7</v>
      </c>
      <c r="F67" s="70">
        <v>0</v>
      </c>
      <c r="G67" s="54"/>
      <c r="H67" s="72"/>
      <c r="I67" s="54"/>
      <c r="J67" s="54"/>
    </row>
    <row r="68" spans="1:10">
      <c r="A68" s="42" t="s">
        <v>71</v>
      </c>
      <c r="B68" s="68">
        <v>4</v>
      </c>
      <c r="C68" s="69">
        <v>14</v>
      </c>
      <c r="D68" s="69">
        <v>13</v>
      </c>
      <c r="E68" s="69">
        <v>0</v>
      </c>
      <c r="F68" s="70">
        <v>0</v>
      </c>
      <c r="G68" s="54"/>
      <c r="H68" s="72"/>
      <c r="I68" s="54"/>
      <c r="J68" s="54"/>
    </row>
    <row r="69" spans="1:10">
      <c r="A69" s="42" t="s">
        <v>72</v>
      </c>
      <c r="B69" s="68">
        <v>8</v>
      </c>
      <c r="C69" s="69">
        <v>13</v>
      </c>
      <c r="D69" s="69">
        <v>8</v>
      </c>
      <c r="E69" s="69">
        <v>1</v>
      </c>
      <c r="F69" s="70">
        <v>0</v>
      </c>
      <c r="G69" s="54"/>
      <c r="H69" s="72"/>
      <c r="I69" s="54"/>
      <c r="J69" s="54"/>
    </row>
    <row r="70" spans="1:10">
      <c r="A70" s="73" t="s">
        <v>73</v>
      </c>
      <c r="B70" s="101">
        <v>4</v>
      </c>
      <c r="C70" s="102">
        <v>23</v>
      </c>
      <c r="D70" s="102">
        <v>3</v>
      </c>
      <c r="E70" s="102">
        <v>1</v>
      </c>
      <c r="F70" s="70">
        <v>0</v>
      </c>
      <c r="G70" s="54"/>
      <c r="H70" s="72"/>
      <c r="I70" s="54"/>
      <c r="J70" s="54"/>
    </row>
    <row r="71" spans="1:10">
      <c r="A71" s="74"/>
      <c r="B71" s="75"/>
      <c r="C71" s="75"/>
      <c r="D71" s="115" t="s">
        <v>82</v>
      </c>
      <c r="E71" s="116"/>
      <c r="F71" s="117"/>
      <c r="H71" s="75"/>
      <c r="I71" s="74"/>
      <c r="J71" s="74"/>
    </row>
  </sheetData>
  <mergeCells count="9">
    <mergeCell ref="I3:J3"/>
    <mergeCell ref="D37:F37"/>
    <mergeCell ref="A38:A39"/>
    <mergeCell ref="B38:F38"/>
    <mergeCell ref="D71:F71"/>
    <mergeCell ref="A3:A4"/>
    <mergeCell ref="B3:D3"/>
    <mergeCell ref="E3:F3"/>
    <mergeCell ref="G3:H3"/>
  </mergeCells>
  <phoneticPr fontId="3"/>
  <pageMargins left="0.51181102362204722" right="0" top="0.70866141732283472" bottom="0.55118110236220474" header="0.43307086614173229" footer="0.31496062992125984"/>
  <pageSetup paperSize="9" scale="85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第Ⅰ章</vt:lpstr>
      <vt:lpstr>Ⅰ-1～７</vt:lpstr>
      <vt:lpstr>Ⅰ‐８・９</vt:lpstr>
      <vt:lpstr>Ⅰ-10</vt:lpstr>
      <vt:lpstr>'Ⅰ-1～７'!Print_Area</vt:lpstr>
      <vt:lpstr>'Ⅰ-10'!Print_Area</vt:lpstr>
      <vt:lpstr>Ⅰ‐８・９!Print_Area</vt:lpstr>
      <vt:lpstr>第Ⅰ章!Print_Area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2019-10-23T05:46:31Z</dcterms:modified>
</cp:coreProperties>
</file>