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610" activeTab="0"/>
  </bookViews>
  <sheets>
    <sheet name="Ⅶ建設住宅" sheetId="1" r:id="rId1"/>
    <sheet name="Sheet1" sheetId="2" r:id="rId2"/>
    <sheet name="Ⅶ-1～2" sheetId="3" r:id="rId3"/>
    <sheet name="Ⅶ-3～5" sheetId="4" r:id="rId4"/>
    <sheet name="Ⅶ6～7" sheetId="5" r:id="rId5"/>
    <sheet name="Ⅶ8～9" sheetId="6" r:id="rId6"/>
  </sheets>
  <definedNames>
    <definedName name="_xlnm.Print_Area" localSheetId="2">'Ⅶ-1～2'!$A$1:$I$34</definedName>
    <definedName name="_xlnm.Print_Area" localSheetId="3">'Ⅶ-3～5'!$A$1:$J$43</definedName>
    <definedName name="_xlnm.Print_Area" localSheetId="4">'Ⅶ6～7'!$A$1:$J$42</definedName>
    <definedName name="_xlnm.Print_Area" localSheetId="5">'Ⅶ8～9'!$A$1:$J$64</definedName>
    <definedName name="_xlnm.Print_Area" localSheetId="0">'Ⅶ建設住宅'!$A$1:$I$45</definedName>
  </definedNames>
  <calcPr fullCalcOnLoad="1"/>
</workbook>
</file>

<file path=xl/sharedStrings.xml><?xml version="1.0" encoding="utf-8"?>
<sst xmlns="http://schemas.openxmlformats.org/spreadsheetml/2006/main" count="331" uniqueCount="183">
  <si>
    <t>1.木造建物用途別状況</t>
  </si>
  <si>
    <t>区　     分</t>
  </si>
  <si>
    <t>棟数</t>
  </si>
  <si>
    <t>床面積</t>
  </si>
  <si>
    <t>棟</t>
  </si>
  <si>
    <t>総　数</t>
  </si>
  <si>
    <t>専用住宅</t>
  </si>
  <si>
    <t>共同住宅・寄宿舎</t>
  </si>
  <si>
    <t>併用住宅</t>
  </si>
  <si>
    <t>農家・養蚕・漁業者住宅</t>
  </si>
  <si>
    <t>旅館・料亭・待合・ホテル</t>
  </si>
  <si>
    <t>事務所・銀行・店舗</t>
  </si>
  <si>
    <t>劇場・映画館・病院</t>
  </si>
  <si>
    <t>公衆浴場</t>
  </si>
  <si>
    <t>工場・倉庫</t>
  </si>
  <si>
    <t>土蔵</t>
  </si>
  <si>
    <t>附属屋</t>
  </si>
  <si>
    <t>　</t>
  </si>
  <si>
    <t>２．非木造建物用途別状況</t>
  </si>
  <si>
    <t>区　    分</t>
  </si>
  <si>
    <t>事務所・店舗・百貨店</t>
  </si>
  <si>
    <t>住宅・アパート</t>
  </si>
  <si>
    <t>病院・ホテル</t>
  </si>
  <si>
    <t>工場・倉庫・市場</t>
  </si>
  <si>
    <t>その他</t>
  </si>
  <si>
    <t>行政区域</t>
  </si>
  <si>
    <t>用途地域</t>
  </si>
  <si>
    <t>第一種低層住居専用地域</t>
  </si>
  <si>
    <t>近隣商業地域</t>
  </si>
  <si>
    <t>第一種中高層住居専用地域</t>
  </si>
  <si>
    <t>商業地域</t>
  </si>
  <si>
    <t>第二種中高層住居専用地域</t>
  </si>
  <si>
    <t>準工業地域</t>
  </si>
  <si>
    <t>第一種住居地域</t>
  </si>
  <si>
    <t>工業地域</t>
  </si>
  <si>
    <t>第二種住居地域</t>
  </si>
  <si>
    <t>工業専用地域</t>
  </si>
  <si>
    <t>準住居地域</t>
  </si>
  <si>
    <t>街区公園</t>
  </si>
  <si>
    <t>近隣公園</t>
  </si>
  <si>
    <t>地区公園</t>
  </si>
  <si>
    <t>総合公園</t>
  </si>
  <si>
    <t>運動公園</t>
  </si>
  <si>
    <t>特殊公園</t>
  </si>
  <si>
    <t>緑地</t>
  </si>
  <si>
    <t>実延長</t>
  </si>
  <si>
    <t>自動車</t>
  </si>
  <si>
    <t>改良済延長</t>
  </si>
  <si>
    <t>道路延長</t>
  </si>
  <si>
    <t>橋梁延長</t>
  </si>
  <si>
    <t>交通不能</t>
  </si>
  <si>
    <t>未舗装道</t>
  </si>
  <si>
    <t>舗装道</t>
  </si>
  <si>
    <t>３．都市計画区域及び用途地域</t>
  </si>
  <si>
    <t>用途区分</t>
  </si>
  <si>
    <t>面積</t>
  </si>
  <si>
    <t>全用途地域に占める割合</t>
  </si>
  <si>
    <t>ha</t>
  </si>
  <si>
    <t>％</t>
  </si>
  <si>
    <t>年度</t>
  </si>
  <si>
    <t>合　　計</t>
  </si>
  <si>
    <t>簡易耐火平屋建</t>
  </si>
  <si>
    <t>簡易耐火２階建</t>
  </si>
  <si>
    <t>中層耐火構造</t>
  </si>
  <si>
    <t>未改良延長</t>
  </si>
  <si>
    <t>内　訳</t>
  </si>
  <si>
    <t>種類別内訳</t>
  </si>
  <si>
    <t>路面別内訳</t>
  </si>
  <si>
    <t>計画決定</t>
  </si>
  <si>
    <t>個所数</t>
  </si>
  <si>
    <t>開設済</t>
  </si>
  <si>
    <t>面積(ha)</t>
  </si>
  <si>
    <t>区　　分</t>
  </si>
  <si>
    <t>総　数</t>
  </si>
  <si>
    <t>木　造</t>
  </si>
  <si>
    <t>市街化区域内のうち</t>
  </si>
  <si>
    <t>第Ⅶ章　建設・住宅</t>
  </si>
  <si>
    <t>※建築主事の設置、限定特定行政庁の発足日：平成13年10月1日</t>
  </si>
  <si>
    <t>確　　認　　済</t>
  </si>
  <si>
    <t>計</t>
  </si>
  <si>
    <t>市　街　化</t>
  </si>
  <si>
    <t>完 了 検 査 済</t>
  </si>
  <si>
    <t>法第18条</t>
  </si>
  <si>
    <t>藤岡都市計画区域</t>
  </si>
  <si>
    <t>藤岡都市計画区域のうち</t>
  </si>
  <si>
    <t>鬼石都市計画区域</t>
  </si>
  <si>
    <t>　　　　　　　　　　年　度　　項目、区域</t>
  </si>
  <si>
    <t>調　　　整</t>
  </si>
  <si>
    <t>（非線引）</t>
  </si>
  <si>
    <t>㎡</t>
  </si>
  <si>
    <t>　　　</t>
  </si>
  <si>
    <t>非線引</t>
  </si>
  <si>
    <t>中層準耐火構造</t>
  </si>
  <si>
    <t>平成１５年</t>
  </si>
  <si>
    <t>㎡</t>
  </si>
  <si>
    <t>８．建築指導事業の状況</t>
  </si>
  <si>
    <t>９．市道の現況</t>
  </si>
  <si>
    <t xml:space="preserve">         </t>
  </si>
  <si>
    <t>　区分</t>
  </si>
  <si>
    <t>所在地</t>
  </si>
  <si>
    <t>地
価
公
示</t>
  </si>
  <si>
    <t>藤岡字吉井道北1268番18</t>
  </si>
  <si>
    <t>藤岡字城屋敷1549番31</t>
  </si>
  <si>
    <t>中字沖916番1</t>
  </si>
  <si>
    <t>森字北口166番10</t>
  </si>
  <si>
    <t>藤岡字新町道東634番4</t>
  </si>
  <si>
    <t>藤岡字北ノ原980番3</t>
  </si>
  <si>
    <t>本郷字塚原353番4</t>
  </si>
  <si>
    <t>下栗須字大道南199番29</t>
  </si>
  <si>
    <t>鬼石字南宮本475番2</t>
  </si>
  <si>
    <t>浄法寺字陳場686番5外</t>
  </si>
  <si>
    <t>藤岡360番2外</t>
  </si>
  <si>
    <t>各年１月</t>
  </si>
  <si>
    <t>藤岡187番1</t>
  </si>
  <si>
    <t>藤岡103番1</t>
  </si>
  <si>
    <t>鬼石字本町148番6外</t>
  </si>
  <si>
    <t>本動堂字新堀202番10</t>
  </si>
  <si>
    <t>東平井字新町1277番1</t>
  </si>
  <si>
    <t>地
価
調
査</t>
  </si>
  <si>
    <t>下日野字中倉714番1</t>
  </si>
  <si>
    <t>岡之郷字社宮司858番3</t>
  </si>
  <si>
    <t>立石字西久保815番28</t>
  </si>
  <si>
    <t>鬼石字往来東265番2</t>
  </si>
  <si>
    <t>三波川字金丸1270番6</t>
  </si>
  <si>
    <t>藤岡425番1</t>
  </si>
  <si>
    <t>藤岡字新町道東605番8外</t>
  </si>
  <si>
    <t>各年７月</t>
  </si>
  <si>
    <t>鬼石字相生537番1外</t>
  </si>
  <si>
    <t>中大塚字瀧前1073番3</t>
  </si>
  <si>
    <t>上大塚字城11番3</t>
  </si>
  <si>
    <t>中大塚字薬師堂367番外</t>
  </si>
  <si>
    <t>三波川字犬塚3340番（林）</t>
  </si>
  <si>
    <t>㎡</t>
  </si>
  <si>
    <t>全用途地域に
占める割合</t>
  </si>
  <si>
    <t>資料：都市計画課</t>
  </si>
  <si>
    <t>６．地価公示</t>
  </si>
  <si>
    <t>(単位：円／㎡）（林）は円/10a</t>
  </si>
  <si>
    <t>単位：件</t>
  </si>
  <si>
    <t>市街化調整区域</t>
  </si>
  <si>
    <t>ha</t>
  </si>
  <si>
    <t>ha</t>
  </si>
  <si>
    <t>基準日</t>
  </si>
  <si>
    <t xml:space="preserve">   各年１月１日現在　</t>
  </si>
  <si>
    <t>２．建築計画通知事務</t>
  </si>
  <si>
    <t>１．建築確認事務</t>
  </si>
  <si>
    <t>４．都市公園・緑地の状況</t>
  </si>
  <si>
    <t>５．市営住宅建設状況</t>
  </si>
  <si>
    <t>(単位：円／㎡）</t>
  </si>
  <si>
    <t>　 建築基準法第6条第１項第4号建築物で本市が処分したもの</t>
  </si>
  <si>
    <t>※確認件数は計画変更件数を含む</t>
  </si>
  <si>
    <t>　 建築基準法第6条第１項第4号建築物で指定確認検査機関が処分したもの</t>
  </si>
  <si>
    <t>市街化区域</t>
  </si>
  <si>
    <t>H27</t>
  </si>
  <si>
    <t>藤岡字高崎道西1043番31</t>
  </si>
  <si>
    <t>藤岡字北ノ原980番2</t>
  </si>
  <si>
    <t>岡之郷字清水647番6</t>
  </si>
  <si>
    <t>中栗須字藤岡境117番3外</t>
  </si>
  <si>
    <t>H28</t>
  </si>
  <si>
    <t>H29</t>
  </si>
  <si>
    <t>資料：固定資産税概要調書</t>
  </si>
  <si>
    <t>資料：固定資産税概要調書</t>
  </si>
  <si>
    <t>資料：都市計画課</t>
  </si>
  <si>
    <t>資料：建築課</t>
  </si>
  <si>
    <t>資料：土木課</t>
  </si>
  <si>
    <t>－</t>
  </si>
  <si>
    <t xml:space="preserve">     各年度3月31日現在　単位：ｍ</t>
  </si>
  <si>
    <t>H30</t>
  </si>
  <si>
    <t>都計外</t>
  </si>
  <si>
    <t>平成３０年</t>
  </si>
  <si>
    <t>７．地価調査</t>
  </si>
  <si>
    <t>平成３１年</t>
  </si>
  <si>
    <t>H31</t>
  </si>
  <si>
    <t>令和２年</t>
  </si>
  <si>
    <t>（令和2年4月1日現在）</t>
  </si>
  <si>
    <t>令和2年4月1日現在</t>
  </si>
  <si>
    <t>令和2年4月1日現在　単位：戸</t>
  </si>
  <si>
    <t>R2</t>
  </si>
  <si>
    <t>R元</t>
  </si>
  <si>
    <t>令和元年</t>
  </si>
  <si>
    <t>平成14年</t>
  </si>
  <si>
    <t xml:space="preserve">   （割合　30.2 ％）</t>
  </si>
  <si>
    <t xml:space="preserve">   （割合  2.0 ％）</t>
  </si>
  <si>
    <t>-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</si>
</sst>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0.000"/>
    <numFmt numFmtId="186" formatCode="#,##0.0;[Red]\-#,##0.0"/>
    <numFmt numFmtId="187" formatCode="#,##0.0"/>
    <numFmt numFmtId="188" formatCode="0.0;[Red]0.0"/>
    <numFmt numFmtId="189" formatCode="0.0_ "/>
    <numFmt numFmtId="190" formatCode="#,##0_ "/>
    <numFmt numFmtId="191" formatCode="0.00_ "/>
    <numFmt numFmtId="192" formatCode="0;&quot;△ &quot;0"/>
    <numFmt numFmtId="193" formatCode="0.0_);[Red]\(0.0\)"/>
    <numFmt numFmtId="194" formatCode="#,##0.0;&quot;△ &quot;#,##0.0"/>
    <numFmt numFmtId="195" formatCode="#,##0_);[Red]\(#,##0\)"/>
    <numFmt numFmtId="196" formatCode="0.00_);[Red]\(0.00\)"/>
    <numFmt numFmtId="197" formatCode="#,##0;[Red]#,##0"/>
    <numFmt numFmtId="198" formatCode="[$¥-411]#,##0.00;[$¥-411]#,##0.00"/>
    <numFmt numFmtId="199" formatCode="&quot;¥&quot;#,##0_);[Red]\(&quot;¥&quot;#,##0\)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1"/>
      <name val="明朝"/>
      <family val="1"/>
    </font>
    <font>
      <sz val="6"/>
      <name val="明朝"/>
      <family val="1"/>
    </font>
    <font>
      <sz val="2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4"/>
      <name val="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12"/>
      <color indexed="8"/>
      <name val="ＭＳ 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b/>
      <sz val="20"/>
      <name val="ＭＳ 明朝"/>
      <family val="1"/>
    </font>
    <font>
      <sz val="20"/>
      <name val="明朝"/>
      <family val="1"/>
    </font>
    <font>
      <sz val="20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sz val="14"/>
      <name val="ＭＳ Ｐゴシック"/>
      <family val="3"/>
    </font>
    <font>
      <sz val="14"/>
      <name val="明朝"/>
      <family val="1"/>
    </font>
    <font>
      <u val="single"/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3DCF7"/>
        <bgColor indexed="64"/>
      </patternFill>
    </fill>
    <fill>
      <patternFill patternType="solid">
        <fgColor theme="0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>
        <color theme="0" tint="-0.149959996342659"/>
      </top>
      <bottom style="thin">
        <color theme="0" tint="-0.149959996342659"/>
      </bottom>
    </border>
    <border>
      <left style="thin"/>
      <right style="hair"/>
      <top style="thin">
        <color theme="0" tint="-0.149959996342659"/>
      </top>
      <bottom style="thin">
        <color theme="0" tint="-0.149959996342659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>
        <color theme="0" tint="-0.149959996342659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thin">
        <color theme="0" tint="-0.149959996342659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thin">
        <color indexed="8"/>
      </left>
      <right style="hair">
        <color indexed="8"/>
      </right>
      <top/>
      <bottom>
        <color indexed="63"/>
      </bottom>
    </border>
    <border>
      <left style="hair">
        <color indexed="8"/>
      </left>
      <right style="hair">
        <color indexed="8"/>
      </right>
      <top/>
      <bottom>
        <color indexed="63"/>
      </bottom>
    </border>
    <border>
      <left style="thin">
        <color indexed="8"/>
      </left>
      <right style="hair">
        <color indexed="8"/>
      </right>
      <top style="thin">
        <color theme="0" tint="-0.149959996342659"/>
      </top>
      <bottom style="thin">
        <color theme="0" tint="-0.149959996342659"/>
      </bottom>
    </border>
    <border>
      <left style="hair">
        <color indexed="8"/>
      </left>
      <right style="hair">
        <color indexed="8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8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indexed="8"/>
      </right>
      <top style="thin">
        <color theme="0" tint="-0.149959996342659"/>
      </top>
      <bottom style="thin">
        <color theme="0" tint="-0.149959996342659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hair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>
        <color indexed="8"/>
      </left>
      <right style="hair"/>
      <top style="thin">
        <color theme="0" tint="-0.149959996342659"/>
      </top>
      <bottom style="thin">
        <color theme="0" tint="-0.149959996342659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>
        <color theme="0" tint="-0.149959996342659"/>
      </top>
      <bottom style="hair"/>
    </border>
    <border>
      <left style="thin"/>
      <right style="hair"/>
      <top style="thin">
        <color theme="0" tint="-0.149959996342659"/>
      </top>
      <bottom>
        <color indexed="63"/>
      </bottom>
    </border>
    <border>
      <left style="hair"/>
      <right style="hair"/>
      <top style="thin">
        <color theme="0" tint="-0.149959996342659"/>
      </top>
      <bottom>
        <color indexed="63"/>
      </bottom>
    </border>
    <border>
      <left style="thin"/>
      <right style="hair"/>
      <top style="thin">
        <color theme="0" tint="-0.149959996342659"/>
      </top>
      <bottom style="thin"/>
    </border>
    <border>
      <left style="hair"/>
      <right style="hair"/>
      <top style="thin">
        <color theme="0" tint="-0.149959996342659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theme="0" tint="-0.149959996342659"/>
      </top>
      <bottom style="thin">
        <color theme="0" tint="-0.149959996342659"/>
      </bottom>
    </border>
    <border>
      <left style="hair">
        <color indexed="8"/>
      </left>
      <right style="thin">
        <color indexed="8"/>
      </right>
      <top/>
      <bottom style="thin">
        <color indexed="8"/>
      </bottom>
    </border>
    <border>
      <left style="hair">
        <color indexed="8"/>
      </left>
      <right style="thin">
        <color indexed="8"/>
      </right>
      <top/>
      <bottom>
        <color indexed="63"/>
      </bottom>
    </border>
    <border>
      <left style="hair"/>
      <right style="thin">
        <color indexed="8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>
        <color theme="0" tint="-0.149959996342659"/>
      </top>
      <bottom style="thin"/>
    </border>
    <border>
      <left>
        <color indexed="63"/>
      </left>
      <right style="thin"/>
      <top style="thin">
        <color theme="0" tint="-0.149959996342659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/>
      <right/>
      <top style="thin"/>
      <bottom/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/>
      <right/>
      <top/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8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1" applyNumberFormat="0" applyAlignment="0" applyProtection="0"/>
    <xf numFmtId="0" fontId="57" fillId="26" borderId="0" applyNumberFormat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8" fillId="0" borderId="3" applyNumberFormat="0" applyFill="0" applyAlignment="0" applyProtection="0"/>
    <xf numFmtId="0" fontId="59" fillId="28" borderId="0" applyNumberFormat="0" applyBorder="0" applyAlignment="0" applyProtection="0"/>
    <xf numFmtId="0" fontId="60" fillId="29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29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0" borderId="4" applyNumberFormat="0" applyAlignment="0" applyProtection="0"/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69" fillId="31" borderId="0" applyNumberFormat="0" applyBorder="0" applyAlignment="0" applyProtection="0"/>
  </cellStyleXfs>
  <cellXfs count="427">
    <xf numFmtId="0" fontId="0" fillId="0" borderId="0" xfId="0" applyAlignment="1">
      <alignment vertical="center"/>
    </xf>
    <xf numFmtId="0" fontId="2" fillId="0" borderId="0" xfId="80">
      <alignment/>
      <protection/>
    </xf>
    <xf numFmtId="0" fontId="4" fillId="0" borderId="0" xfId="80" applyFont="1" applyBorder="1">
      <alignment/>
      <protection/>
    </xf>
    <xf numFmtId="0" fontId="2" fillId="0" borderId="0" xfId="80" applyBorder="1">
      <alignment/>
      <protection/>
    </xf>
    <xf numFmtId="0" fontId="2" fillId="0" borderId="10" xfId="80" applyBorder="1">
      <alignment/>
      <protection/>
    </xf>
    <xf numFmtId="0" fontId="2" fillId="0" borderId="0" xfId="81">
      <alignment/>
      <protection/>
    </xf>
    <xf numFmtId="0" fontId="6" fillId="0" borderId="0" xfId="0" applyFont="1" applyAlignment="1">
      <alignment vertical="center"/>
    </xf>
    <xf numFmtId="0" fontId="9" fillId="0" borderId="0" xfId="81" applyFont="1">
      <alignment/>
      <protection/>
    </xf>
    <xf numFmtId="0" fontId="10" fillId="0" borderId="0" xfId="81" applyFont="1">
      <alignment/>
      <protection/>
    </xf>
    <xf numFmtId="0" fontId="11" fillId="0" borderId="0" xfId="81" applyFont="1" applyBorder="1" applyAlignment="1">
      <alignment horizontal="center"/>
      <protection/>
    </xf>
    <xf numFmtId="0" fontId="10" fillId="0" borderId="0" xfId="0" applyFont="1" applyBorder="1" applyAlignment="1">
      <alignment horizontal="center"/>
    </xf>
    <xf numFmtId="0" fontId="10" fillId="0" borderId="0" xfId="81" applyFont="1" applyBorder="1" applyAlignment="1">
      <alignment horizontal="right"/>
      <protection/>
    </xf>
    <xf numFmtId="0" fontId="10" fillId="0" borderId="0" xfId="0" applyFont="1" applyBorder="1" applyAlignment="1">
      <alignment horizontal="right"/>
    </xf>
    <xf numFmtId="0" fontId="10" fillId="0" borderId="0" xfId="81" applyFont="1" applyBorder="1">
      <alignment/>
      <protection/>
    </xf>
    <xf numFmtId="0" fontId="10" fillId="0" borderId="0" xfId="81" applyFont="1" applyBorder="1" applyAlignment="1">
      <alignment horizontal="center"/>
      <protection/>
    </xf>
    <xf numFmtId="0" fontId="11" fillId="0" borderId="0" xfId="81" applyFont="1" applyBorder="1" applyAlignment="1">
      <alignment/>
      <protection/>
    </xf>
    <xf numFmtId="0" fontId="10" fillId="0" borderId="0" xfId="0" applyFont="1" applyBorder="1" applyAlignment="1">
      <alignment/>
    </xf>
    <xf numFmtId="0" fontId="10" fillId="0" borderId="0" xfId="81" applyFont="1" applyBorder="1" applyAlignment="1">
      <alignment/>
      <protection/>
    </xf>
    <xf numFmtId="0" fontId="10" fillId="0" borderId="0" xfId="80" applyFont="1">
      <alignment/>
      <protection/>
    </xf>
    <xf numFmtId="0" fontId="10" fillId="0" borderId="0" xfId="80" applyFont="1" applyBorder="1" applyAlignment="1">
      <alignment horizontal="center"/>
      <protection/>
    </xf>
    <xf numFmtId="38" fontId="10" fillId="0" borderId="11" xfId="51" applyFont="1" applyBorder="1" applyAlignment="1">
      <alignment/>
    </xf>
    <xf numFmtId="38" fontId="10" fillId="0" borderId="0" xfId="51" applyFont="1" applyAlignment="1">
      <alignment/>
    </xf>
    <xf numFmtId="0" fontId="10" fillId="0" borderId="0" xfId="80" applyFont="1" applyBorder="1">
      <alignment/>
      <protection/>
    </xf>
    <xf numFmtId="38" fontId="10" fillId="0" borderId="0" xfId="51" applyFont="1" applyBorder="1" applyAlignment="1">
      <alignment/>
    </xf>
    <xf numFmtId="0" fontId="10" fillId="0" borderId="0" xfId="80" applyFont="1" applyBorder="1" applyAlignment="1" quotePrefix="1">
      <alignment horizontal="center"/>
      <protection/>
    </xf>
    <xf numFmtId="0" fontId="10" fillId="0" borderId="10" xfId="80" applyFont="1" applyBorder="1">
      <alignment/>
      <protection/>
    </xf>
    <xf numFmtId="0" fontId="10" fillId="0" borderId="10" xfId="81" applyFont="1" applyBorder="1" applyAlignment="1">
      <alignment horizontal="right"/>
      <protection/>
    </xf>
    <xf numFmtId="0" fontId="10" fillId="0" borderId="0" xfId="80" applyFont="1" applyAlignment="1">
      <alignment horizontal="right" vertical="center"/>
      <protection/>
    </xf>
    <xf numFmtId="0" fontId="11" fillId="0" borderId="11" xfId="80" applyFont="1" applyBorder="1" applyAlignment="1">
      <alignment horizontal="right"/>
      <protection/>
    </xf>
    <xf numFmtId="0" fontId="11" fillId="0" borderId="0" xfId="80" applyFont="1" applyBorder="1" applyAlignment="1">
      <alignment horizontal="right"/>
      <protection/>
    </xf>
    <xf numFmtId="38" fontId="11" fillId="0" borderId="11" xfId="51" applyFont="1" applyBorder="1" applyAlignment="1">
      <alignment/>
    </xf>
    <xf numFmtId="38" fontId="11" fillId="0" borderId="0" xfId="51" applyFont="1" applyBorder="1" applyAlignment="1">
      <alignment/>
    </xf>
    <xf numFmtId="0" fontId="11" fillId="0" borderId="0" xfId="80" applyFont="1" applyBorder="1" applyAlignment="1">
      <alignment horizontal="center"/>
      <protection/>
    </xf>
    <xf numFmtId="0" fontId="11" fillId="0" borderId="0" xfId="80" applyFont="1">
      <alignment/>
      <protection/>
    </xf>
    <xf numFmtId="0" fontId="11" fillId="0" borderId="12" xfId="0" applyFont="1" applyBorder="1" applyAlignment="1">
      <alignment/>
    </xf>
    <xf numFmtId="0" fontId="14" fillId="0" borderId="0" xfId="81" applyFont="1">
      <alignment/>
      <protection/>
    </xf>
    <xf numFmtId="0" fontId="0" fillId="0" borderId="0" xfId="0" applyAlignment="1">
      <alignment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13" xfId="81" applyFont="1" applyBorder="1" applyAlignment="1">
      <alignment/>
      <protection/>
    </xf>
    <xf numFmtId="0" fontId="15" fillId="0" borderId="14" xfId="0" applyFont="1" applyFill="1" applyBorder="1" applyAlignment="1">
      <alignment horizontal="center" vertical="center" wrapText="1"/>
    </xf>
    <xf numFmtId="0" fontId="10" fillId="0" borderId="14" xfId="81" applyFont="1" applyBorder="1" applyAlignment="1">
      <alignment/>
      <protection/>
    </xf>
    <xf numFmtId="3" fontId="15" fillId="0" borderId="14" xfId="0" applyNumberFormat="1" applyFont="1" applyBorder="1" applyAlignment="1">
      <alignment horizontal="right" vertical="center" wrapText="1"/>
    </xf>
    <xf numFmtId="0" fontId="10" fillId="0" borderId="13" xfId="81" applyFont="1" applyBorder="1" applyAlignment="1">
      <alignment/>
      <protection/>
    </xf>
    <xf numFmtId="3" fontId="15" fillId="0" borderId="13" xfId="0" applyNumberFormat="1" applyFont="1" applyBorder="1" applyAlignment="1">
      <alignment horizontal="right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right" vertical="center" wrapText="1"/>
    </xf>
    <xf numFmtId="0" fontId="15" fillId="0" borderId="0" xfId="0" applyFont="1" applyFill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horizontal="left"/>
    </xf>
    <xf numFmtId="0" fontId="10" fillId="0" borderId="0" xfId="81" applyFont="1" applyAlignment="1">
      <alignment/>
      <protection/>
    </xf>
    <xf numFmtId="0" fontId="16" fillId="0" borderId="13" xfId="0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7" fillId="0" borderId="0" xfId="81" applyFont="1" applyBorder="1" applyAlignment="1">
      <alignment horizontal="right"/>
      <protection/>
    </xf>
    <xf numFmtId="0" fontId="10" fillId="0" borderId="0" xfId="72" applyFont="1" applyBorder="1" applyAlignment="1">
      <alignment/>
      <protection/>
    </xf>
    <xf numFmtId="0" fontId="10" fillId="0" borderId="0" xfId="72" applyFont="1" applyBorder="1" applyAlignment="1">
      <alignment horizontal="center"/>
      <protection/>
    </xf>
    <xf numFmtId="0" fontId="70" fillId="0" borderId="0" xfId="72" applyFont="1" applyBorder="1" applyAlignment="1">
      <alignment horizontal="right"/>
      <protection/>
    </xf>
    <xf numFmtId="0" fontId="70" fillId="0" borderId="0" xfId="81" applyFont="1" applyFill="1" applyBorder="1" applyAlignment="1">
      <alignment horizontal="center" vertical="center"/>
      <protection/>
    </xf>
    <xf numFmtId="0" fontId="70" fillId="0" borderId="0" xfId="72" applyFont="1" applyFill="1" applyBorder="1" applyAlignment="1">
      <alignment horizontal="right"/>
      <protection/>
    </xf>
    <xf numFmtId="0" fontId="10" fillId="0" borderId="0" xfId="81" applyFont="1" applyFill="1" applyBorder="1" applyAlignment="1">
      <alignment/>
      <protection/>
    </xf>
    <xf numFmtId="0" fontId="71" fillId="0" borderId="0" xfId="72" applyFont="1">
      <alignment vertical="center"/>
      <protection/>
    </xf>
    <xf numFmtId="0" fontId="10" fillId="0" borderId="0" xfId="81" applyFont="1" applyAlignment="1">
      <alignment horizontal="left"/>
      <protection/>
    </xf>
    <xf numFmtId="0" fontId="12" fillId="0" borderId="16" xfId="80" applyFont="1" applyBorder="1" applyAlignment="1">
      <alignment horizontal="right" vertical="center"/>
      <protection/>
    </xf>
    <xf numFmtId="0" fontId="12" fillId="0" borderId="0" xfId="80" applyFont="1" applyBorder="1" applyAlignment="1">
      <alignment horizontal="right" vertical="center"/>
      <protection/>
    </xf>
    <xf numFmtId="0" fontId="10" fillId="0" borderId="0" xfId="80" applyFont="1" applyAlignment="1">
      <alignment vertical="center"/>
      <protection/>
    </xf>
    <xf numFmtId="0" fontId="11" fillId="0" borderId="0" xfId="80" applyFont="1" applyBorder="1" applyAlignment="1" quotePrefix="1">
      <alignment horizontal="right"/>
      <protection/>
    </xf>
    <xf numFmtId="0" fontId="10" fillId="0" borderId="12" xfId="80" applyFont="1" applyBorder="1">
      <alignment/>
      <protection/>
    </xf>
    <xf numFmtId="0" fontId="11" fillId="0" borderId="12" xfId="80" applyFont="1" applyBorder="1" applyAlignment="1">
      <alignment horizontal="right"/>
      <protection/>
    </xf>
    <xf numFmtId="0" fontId="11" fillId="0" borderId="0" xfId="80" applyFont="1" applyBorder="1" applyAlignment="1" quotePrefix="1">
      <alignment/>
      <protection/>
    </xf>
    <xf numFmtId="3" fontId="15" fillId="0" borderId="14" xfId="0" applyNumberFormat="1" applyFont="1" applyBorder="1" applyAlignment="1">
      <alignment vertical="center" wrapText="1"/>
    </xf>
    <xf numFmtId="3" fontId="15" fillId="0" borderId="14" xfId="0" applyNumberFormat="1" applyFont="1" applyBorder="1" applyAlignment="1">
      <alignment horizontal="right" vertical="center"/>
    </xf>
    <xf numFmtId="0" fontId="10" fillId="0" borderId="0" xfId="81" applyFont="1" applyBorder="1" applyAlignment="1" quotePrefix="1">
      <alignment/>
      <protection/>
    </xf>
    <xf numFmtId="0" fontId="10" fillId="0" borderId="0" xfId="0" applyFont="1" applyAlignment="1">
      <alignment vertical="center"/>
    </xf>
    <xf numFmtId="0" fontId="13" fillId="0" borderId="0" xfId="81" applyFont="1" applyBorder="1" applyAlignment="1">
      <alignment horizontal="center"/>
      <protection/>
    </xf>
    <xf numFmtId="0" fontId="10" fillId="0" borderId="10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10" fillId="0" borderId="1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0" xfId="72" applyFont="1" applyBorder="1" applyAlignment="1">
      <alignment horizontal="right"/>
      <protection/>
    </xf>
    <xf numFmtId="0" fontId="10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9" fillId="0" borderId="10" xfId="81" applyFont="1" applyBorder="1">
      <alignment/>
      <protection/>
    </xf>
    <xf numFmtId="0" fontId="10" fillId="0" borderId="0" xfId="81" applyFont="1" applyAlignment="1" quotePrefix="1">
      <alignment horizontal="left"/>
      <protection/>
    </xf>
    <xf numFmtId="0" fontId="10" fillId="0" borderId="0" xfId="81" applyFont="1" applyBorder="1" applyAlignment="1" quotePrefix="1">
      <alignment horizontal="left"/>
      <protection/>
    </xf>
    <xf numFmtId="0" fontId="9" fillId="0" borderId="0" xfId="81" applyFont="1" applyBorder="1" applyAlignment="1">
      <alignment horizontal="center"/>
      <protection/>
    </xf>
    <xf numFmtId="0" fontId="25" fillId="0" borderId="0" xfId="81" applyFont="1" applyAlignment="1">
      <alignment horizontal="right"/>
      <protection/>
    </xf>
    <xf numFmtId="0" fontId="10" fillId="0" borderId="0" xfId="81" applyFont="1" applyAlignment="1">
      <alignment horizontal="center"/>
      <protection/>
    </xf>
    <xf numFmtId="0" fontId="10" fillId="0" borderId="10" xfId="0" applyFont="1" applyBorder="1" applyAlignment="1">
      <alignment/>
    </xf>
    <xf numFmtId="0" fontId="10" fillId="0" borderId="0" xfId="81" applyFont="1" applyBorder="1" applyAlignment="1" quotePrefix="1">
      <alignment horizontal="right"/>
      <protection/>
    </xf>
    <xf numFmtId="0" fontId="9" fillId="0" borderId="0" xfId="81" applyFont="1" applyBorder="1">
      <alignment/>
      <protection/>
    </xf>
    <xf numFmtId="0" fontId="10" fillId="0" borderId="10" xfId="81" applyFont="1" applyBorder="1">
      <alignment/>
      <protection/>
    </xf>
    <xf numFmtId="0" fontId="10" fillId="0" borderId="10" xfId="81" applyFont="1" applyBorder="1" applyAlignment="1">
      <alignment/>
      <protection/>
    </xf>
    <xf numFmtId="0" fontId="10" fillId="32" borderId="17" xfId="81" applyFont="1" applyFill="1" applyBorder="1" applyAlignment="1">
      <alignment horizontal="center" vertical="center"/>
      <protection/>
    </xf>
    <xf numFmtId="0" fontId="25" fillId="32" borderId="16" xfId="81" applyFont="1" applyFill="1" applyBorder="1" applyAlignment="1">
      <alignment horizontal="right" vertical="center"/>
      <protection/>
    </xf>
    <xf numFmtId="0" fontId="25" fillId="32" borderId="18" xfId="81" applyFont="1" applyFill="1" applyBorder="1" applyAlignment="1">
      <alignment horizontal="right" vertical="center"/>
      <protection/>
    </xf>
    <xf numFmtId="0" fontId="10" fillId="32" borderId="16" xfId="81" applyFont="1" applyFill="1" applyBorder="1" applyAlignment="1">
      <alignment horizontal="center" vertical="center"/>
      <protection/>
    </xf>
    <xf numFmtId="0" fontId="11" fillId="32" borderId="19" xfId="80" applyFont="1" applyFill="1" applyBorder="1" applyAlignment="1">
      <alignment horizontal="center"/>
      <protection/>
    </xf>
    <xf numFmtId="0" fontId="10" fillId="32" borderId="11" xfId="80" applyFont="1" applyFill="1" applyBorder="1" applyAlignment="1">
      <alignment vertical="center"/>
      <protection/>
    </xf>
    <xf numFmtId="0" fontId="11" fillId="32" borderId="11" xfId="80" applyFont="1" applyFill="1" applyBorder="1" applyAlignment="1" quotePrefix="1">
      <alignment horizontal="distributed" vertical="center"/>
      <protection/>
    </xf>
    <xf numFmtId="0" fontId="11" fillId="32" borderId="20" xfId="80" applyFont="1" applyFill="1" applyBorder="1" applyAlignment="1" quotePrefix="1">
      <alignment horizontal="distributed" vertical="center"/>
      <protection/>
    </xf>
    <xf numFmtId="0" fontId="11" fillId="32" borderId="21" xfId="80" applyFont="1" applyFill="1" applyBorder="1" applyAlignment="1">
      <alignment horizontal="center"/>
      <protection/>
    </xf>
    <xf numFmtId="0" fontId="11" fillId="32" borderId="11" xfId="80" applyFont="1" applyFill="1" applyBorder="1" applyAlignment="1">
      <alignment horizontal="center"/>
      <protection/>
    </xf>
    <xf numFmtId="0" fontId="11" fillId="32" borderId="20" xfId="80" applyFont="1" applyFill="1" applyBorder="1" applyAlignment="1">
      <alignment horizontal="distributed" vertical="center"/>
      <protection/>
    </xf>
    <xf numFmtId="0" fontId="10" fillId="0" borderId="22" xfId="80" applyFont="1" applyBorder="1" applyAlignment="1">
      <alignment horizontal="right" vertical="center"/>
      <protection/>
    </xf>
    <xf numFmtId="0" fontId="10" fillId="0" borderId="23" xfId="80" applyFont="1" applyBorder="1" applyAlignment="1">
      <alignment horizontal="right" vertical="center"/>
      <protection/>
    </xf>
    <xf numFmtId="0" fontId="10" fillId="0" borderId="24" xfId="80" applyFont="1" applyBorder="1" applyAlignment="1">
      <alignment horizontal="right" vertical="center"/>
      <protection/>
    </xf>
    <xf numFmtId="38" fontId="11" fillId="0" borderId="25" xfId="54" applyFont="1" applyFill="1" applyBorder="1" applyAlignment="1">
      <alignment horizontal="right" vertical="center"/>
    </xf>
    <xf numFmtId="38" fontId="11" fillId="0" borderId="26" xfId="54" applyFont="1" applyFill="1" applyBorder="1" applyAlignment="1">
      <alignment horizontal="right" vertical="center"/>
    </xf>
    <xf numFmtId="38" fontId="11" fillId="0" borderId="27" xfId="54" applyFont="1" applyFill="1" applyBorder="1" applyAlignment="1">
      <alignment horizontal="right" vertical="center"/>
    </xf>
    <xf numFmtId="0" fontId="10" fillId="0" borderId="25" xfId="80" applyFont="1" applyBorder="1" applyAlignment="1">
      <alignment horizontal="right" vertical="center"/>
      <protection/>
    </xf>
    <xf numFmtId="0" fontId="10" fillId="0" borderId="26" xfId="80" applyFont="1" applyBorder="1" applyAlignment="1">
      <alignment horizontal="right" vertical="center"/>
      <protection/>
    </xf>
    <xf numFmtId="0" fontId="10" fillId="0" borderId="28" xfId="80" applyFont="1" applyBorder="1" applyAlignment="1">
      <alignment horizontal="right" vertical="center"/>
      <protection/>
    </xf>
    <xf numFmtId="38" fontId="11" fillId="0" borderId="29" xfId="54" applyFont="1" applyFill="1" applyBorder="1" applyAlignment="1">
      <alignment horizontal="right" vertical="center"/>
    </xf>
    <xf numFmtId="38" fontId="11" fillId="0" borderId="30" xfId="54" applyFont="1" applyFill="1" applyBorder="1" applyAlignment="1">
      <alignment horizontal="right" vertical="center"/>
    </xf>
    <xf numFmtId="38" fontId="11" fillId="0" borderId="31" xfId="54" applyFont="1" applyFill="1" applyBorder="1" applyAlignment="1">
      <alignment horizontal="right" vertical="center"/>
    </xf>
    <xf numFmtId="0" fontId="10" fillId="32" borderId="22" xfId="81" applyFont="1" applyFill="1" applyBorder="1" applyAlignment="1">
      <alignment horizontal="center" vertical="center"/>
      <protection/>
    </xf>
    <xf numFmtId="0" fontId="25" fillId="32" borderId="24" xfId="81" applyFont="1" applyFill="1" applyBorder="1" applyAlignment="1">
      <alignment horizontal="center" vertical="center" wrapText="1"/>
      <protection/>
    </xf>
    <xf numFmtId="0" fontId="25" fillId="0" borderId="22" xfId="81" applyFont="1" applyBorder="1" applyAlignment="1">
      <alignment horizontal="right" vertical="center"/>
      <protection/>
    </xf>
    <xf numFmtId="0" fontId="25" fillId="0" borderId="24" xfId="81" applyFont="1" applyBorder="1" applyAlignment="1">
      <alignment horizontal="right" vertical="center"/>
      <protection/>
    </xf>
    <xf numFmtId="0" fontId="25" fillId="32" borderId="24" xfId="81" applyFont="1" applyFill="1" applyBorder="1" applyAlignment="1">
      <alignment horizontal="justify" vertical="center" wrapText="1"/>
      <protection/>
    </xf>
    <xf numFmtId="0" fontId="10" fillId="32" borderId="23" xfId="81" applyFont="1" applyFill="1" applyBorder="1" applyAlignment="1">
      <alignment horizontal="center" vertical="center"/>
      <protection/>
    </xf>
    <xf numFmtId="0" fontId="10" fillId="32" borderId="24" xfId="81" applyFont="1" applyFill="1" applyBorder="1" applyAlignment="1">
      <alignment horizontal="center" vertical="center"/>
      <protection/>
    </xf>
    <xf numFmtId="0" fontId="10" fillId="32" borderId="32" xfId="81" applyFont="1" applyFill="1" applyBorder="1" applyAlignment="1">
      <alignment horizontal="center"/>
      <protection/>
    </xf>
    <xf numFmtId="0" fontId="10" fillId="32" borderId="33" xfId="81" applyFont="1" applyFill="1" applyBorder="1" applyAlignment="1">
      <alignment horizontal="center" shrinkToFit="1"/>
      <protection/>
    </xf>
    <xf numFmtId="0" fontId="10" fillId="32" borderId="34" xfId="81" applyFont="1" applyFill="1" applyBorder="1" applyAlignment="1">
      <alignment horizontal="center" vertical="center"/>
      <protection/>
    </xf>
    <xf numFmtId="0" fontId="10" fillId="32" borderId="35" xfId="81" applyFont="1" applyFill="1" applyBorder="1" applyAlignment="1">
      <alignment horizontal="center" vertical="center"/>
      <protection/>
    </xf>
    <xf numFmtId="0" fontId="10" fillId="32" borderId="36" xfId="81" applyFont="1" applyFill="1" applyBorder="1" applyAlignment="1">
      <alignment horizontal="center" vertical="center"/>
      <protection/>
    </xf>
    <xf numFmtId="0" fontId="16" fillId="32" borderId="37" xfId="0" applyFont="1" applyFill="1" applyBorder="1" applyAlignment="1">
      <alignment vertical="center" wrapText="1"/>
    </xf>
    <xf numFmtId="0" fontId="10" fillId="32" borderId="38" xfId="81" applyFont="1" applyFill="1" applyBorder="1">
      <alignment/>
      <protection/>
    </xf>
    <xf numFmtId="0" fontId="15" fillId="32" borderId="39" xfId="0" applyFont="1" applyFill="1" applyBorder="1" applyAlignment="1">
      <alignment horizontal="center" vertical="center" wrapText="1"/>
    </xf>
    <xf numFmtId="0" fontId="20" fillId="32" borderId="39" xfId="0" applyFont="1" applyFill="1" applyBorder="1" applyAlignment="1">
      <alignment horizontal="center" vertical="center" wrapText="1"/>
    </xf>
    <xf numFmtId="0" fontId="21" fillId="32" borderId="39" xfId="0" applyFont="1" applyFill="1" applyBorder="1" applyAlignment="1">
      <alignment horizontal="center" vertical="center" wrapText="1"/>
    </xf>
    <xf numFmtId="0" fontId="15" fillId="32" borderId="40" xfId="0" applyFont="1" applyFill="1" applyBorder="1" applyAlignment="1">
      <alignment horizontal="center" vertical="center" wrapText="1"/>
    </xf>
    <xf numFmtId="0" fontId="15" fillId="32" borderId="41" xfId="0" applyFont="1" applyFill="1" applyBorder="1" applyAlignment="1">
      <alignment horizontal="center" vertical="center" wrapText="1"/>
    </xf>
    <xf numFmtId="0" fontId="15" fillId="32" borderId="42" xfId="0" applyFont="1" applyFill="1" applyBorder="1" applyAlignment="1">
      <alignment horizontal="center" vertical="center" wrapText="1"/>
    </xf>
    <xf numFmtId="0" fontId="15" fillId="32" borderId="43" xfId="0" applyFont="1" applyFill="1" applyBorder="1" applyAlignment="1">
      <alignment horizontal="center" vertical="center" wrapText="1"/>
    </xf>
    <xf numFmtId="3" fontId="15" fillId="0" borderId="44" xfId="0" applyNumberFormat="1" applyFont="1" applyBorder="1" applyAlignment="1">
      <alignment horizontal="right" vertical="center" wrapText="1"/>
    </xf>
    <xf numFmtId="3" fontId="15" fillId="0" borderId="45" xfId="0" applyNumberFormat="1" applyFont="1" applyBorder="1" applyAlignment="1">
      <alignment horizontal="right" vertical="center" wrapText="1"/>
    </xf>
    <xf numFmtId="3" fontId="10" fillId="0" borderId="46" xfId="0" applyNumberFormat="1" applyFont="1" applyBorder="1" applyAlignment="1">
      <alignment horizontal="right" vertical="center" wrapText="1"/>
    </xf>
    <xf numFmtId="56" fontId="10" fillId="0" borderId="47" xfId="0" applyNumberFormat="1" applyFont="1" applyBorder="1" applyAlignment="1">
      <alignment horizontal="right" vertical="center"/>
    </xf>
    <xf numFmtId="3" fontId="15" fillId="0" borderId="48" xfId="0" applyNumberFormat="1" applyFont="1" applyBorder="1" applyAlignment="1">
      <alignment horizontal="right" vertical="center" wrapText="1"/>
    </xf>
    <xf numFmtId="3" fontId="10" fillId="0" borderId="49" xfId="0" applyNumberFormat="1" applyFont="1" applyBorder="1" applyAlignment="1">
      <alignment horizontal="right" vertical="center" wrapText="1"/>
    </xf>
    <xf numFmtId="3" fontId="15" fillId="0" borderId="46" xfId="0" applyNumberFormat="1" applyFont="1" applyBorder="1" applyAlignment="1">
      <alignment horizontal="right" vertical="center" wrapText="1"/>
    </xf>
    <xf numFmtId="56" fontId="10" fillId="0" borderId="50" xfId="0" applyNumberFormat="1" applyFont="1" applyBorder="1" applyAlignment="1">
      <alignment horizontal="right" vertical="center"/>
    </xf>
    <xf numFmtId="3" fontId="15" fillId="0" borderId="51" xfId="0" applyNumberFormat="1" applyFont="1" applyBorder="1" applyAlignment="1">
      <alignment horizontal="right" vertical="center" wrapText="1"/>
    </xf>
    <xf numFmtId="3" fontId="10" fillId="0" borderId="51" xfId="0" applyNumberFormat="1" applyFont="1" applyBorder="1" applyAlignment="1">
      <alignment horizontal="right" vertical="center" wrapText="1"/>
    </xf>
    <xf numFmtId="3" fontId="15" fillId="0" borderId="50" xfId="0" applyNumberFormat="1" applyFont="1" applyBorder="1" applyAlignment="1">
      <alignment horizontal="right" vertical="center" wrapText="1"/>
    </xf>
    <xf numFmtId="56" fontId="10" fillId="0" borderId="51" xfId="0" applyNumberFormat="1" applyFont="1" applyBorder="1" applyAlignment="1">
      <alignment horizontal="right" vertical="center"/>
    </xf>
    <xf numFmtId="3" fontId="10" fillId="0" borderId="50" xfId="0" applyNumberFormat="1" applyFont="1" applyBorder="1" applyAlignment="1">
      <alignment horizontal="right" vertical="center" wrapText="1"/>
    </xf>
    <xf numFmtId="0" fontId="10" fillId="0" borderId="52" xfId="81" applyFont="1" applyBorder="1" applyAlignment="1">
      <alignment/>
      <protection/>
    </xf>
    <xf numFmtId="0" fontId="10" fillId="0" borderId="53" xfId="81" applyFont="1" applyBorder="1" applyAlignment="1">
      <alignment/>
      <protection/>
    </xf>
    <xf numFmtId="0" fontId="10" fillId="0" borderId="54" xfId="81" applyFont="1" applyBorder="1" applyAlignment="1">
      <alignment/>
      <protection/>
    </xf>
    <xf numFmtId="0" fontId="10" fillId="32" borderId="11" xfId="81" applyFont="1" applyFill="1" applyBorder="1" applyAlignment="1">
      <alignment horizontal="center" vertical="center"/>
      <protection/>
    </xf>
    <xf numFmtId="0" fontId="10" fillId="32" borderId="27" xfId="81" applyFont="1" applyFill="1" applyBorder="1" applyAlignment="1">
      <alignment horizontal="center" vertical="center"/>
      <protection/>
    </xf>
    <xf numFmtId="38" fontId="10" fillId="0" borderId="25" xfId="57" applyFont="1" applyBorder="1" applyAlignment="1">
      <alignment/>
    </xf>
    <xf numFmtId="38" fontId="10" fillId="0" borderId="26" xfId="57" applyFont="1" applyBorder="1" applyAlignment="1">
      <alignment/>
    </xf>
    <xf numFmtId="38" fontId="10" fillId="0" borderId="28" xfId="57" applyFont="1" applyBorder="1" applyAlignment="1">
      <alignment/>
    </xf>
    <xf numFmtId="0" fontId="10" fillId="0" borderId="25" xfId="72" applyNumberFormat="1" applyFont="1" applyBorder="1" applyAlignment="1" quotePrefix="1">
      <alignment horizontal="right" vertical="center" wrapText="1"/>
      <protection/>
    </xf>
    <xf numFmtId="0" fontId="10" fillId="0" borderId="26" xfId="72" applyNumberFormat="1" applyFont="1" applyBorder="1" applyAlignment="1" quotePrefix="1">
      <alignment horizontal="right" vertical="center" wrapText="1"/>
      <protection/>
    </xf>
    <xf numFmtId="0" fontId="10" fillId="0" borderId="22" xfId="0" applyFont="1" applyFill="1" applyBorder="1" applyAlignment="1">
      <alignment horizontal="right"/>
    </xf>
    <xf numFmtId="0" fontId="10" fillId="0" borderId="23" xfId="0" applyFont="1" applyFill="1" applyBorder="1" applyAlignment="1">
      <alignment horizontal="right"/>
    </xf>
    <xf numFmtId="0" fontId="10" fillId="0" borderId="23" xfId="72" applyFont="1" applyFill="1" applyBorder="1" applyAlignment="1">
      <alignment horizontal="right"/>
      <protection/>
    </xf>
    <xf numFmtId="0" fontId="10" fillId="0" borderId="23" xfId="72" applyFont="1" applyBorder="1" applyAlignment="1">
      <alignment horizontal="right"/>
      <protection/>
    </xf>
    <xf numFmtId="0" fontId="10" fillId="0" borderId="22" xfId="0" applyFont="1" applyBorder="1" applyAlignment="1">
      <alignment horizontal="right"/>
    </xf>
    <xf numFmtId="0" fontId="10" fillId="0" borderId="23" xfId="0" applyFont="1" applyBorder="1" applyAlignment="1">
      <alignment horizontal="right"/>
    </xf>
    <xf numFmtId="0" fontId="10" fillId="32" borderId="55" xfId="81" applyFont="1" applyFill="1" applyBorder="1" applyAlignment="1">
      <alignment horizontal="center" vertical="center"/>
      <protection/>
    </xf>
    <xf numFmtId="0" fontId="10" fillId="0" borderId="29" xfId="0" applyFont="1" applyFill="1" applyBorder="1" applyAlignment="1">
      <alignment horizontal="right"/>
    </xf>
    <xf numFmtId="0" fontId="10" fillId="0" borderId="27" xfId="0" applyFont="1" applyFill="1" applyBorder="1" applyAlignment="1">
      <alignment horizontal="right"/>
    </xf>
    <xf numFmtId="0" fontId="10" fillId="0" borderId="56" xfId="0" applyFont="1" applyFill="1" applyBorder="1" applyAlignment="1">
      <alignment horizontal="right"/>
    </xf>
    <xf numFmtId="0" fontId="10" fillId="0" borderId="29" xfId="72" applyFont="1" applyBorder="1" applyAlignment="1">
      <alignment horizontal="right"/>
      <protection/>
    </xf>
    <xf numFmtId="0" fontId="10" fillId="0" borderId="27" xfId="72" applyFont="1" applyBorder="1" applyAlignment="1">
      <alignment horizontal="right"/>
      <protection/>
    </xf>
    <xf numFmtId="0" fontId="10" fillId="32" borderId="20" xfId="81" applyFont="1" applyFill="1" applyBorder="1" applyAlignment="1">
      <alignment horizontal="center" vertical="center"/>
      <protection/>
    </xf>
    <xf numFmtId="0" fontId="10" fillId="0" borderId="29" xfId="0" applyFont="1" applyBorder="1" applyAlignment="1">
      <alignment horizontal="right"/>
    </xf>
    <xf numFmtId="0" fontId="10" fillId="0" borderId="27" xfId="0" applyFont="1" applyBorder="1" applyAlignment="1">
      <alignment horizontal="right"/>
    </xf>
    <xf numFmtId="0" fontId="10" fillId="0" borderId="56" xfId="0" applyFont="1" applyBorder="1" applyAlignment="1">
      <alignment horizontal="right"/>
    </xf>
    <xf numFmtId="0" fontId="10" fillId="32" borderId="57" xfId="81" applyFont="1" applyFill="1" applyBorder="1" applyAlignment="1">
      <alignment horizontal="center" vertical="center"/>
      <protection/>
    </xf>
    <xf numFmtId="0" fontId="10" fillId="0" borderId="31" xfId="0" applyFont="1" applyFill="1" applyBorder="1" applyAlignment="1">
      <alignment horizontal="right"/>
    </xf>
    <xf numFmtId="0" fontId="10" fillId="0" borderId="30" xfId="0" applyFont="1" applyFill="1" applyBorder="1" applyAlignment="1">
      <alignment horizontal="right"/>
    </xf>
    <xf numFmtId="0" fontId="10" fillId="0" borderId="30" xfId="72" applyFont="1" applyFill="1" applyBorder="1" applyAlignment="1">
      <alignment horizontal="right"/>
      <protection/>
    </xf>
    <xf numFmtId="0" fontId="10" fillId="32" borderId="57" xfId="81" applyFont="1" applyFill="1" applyBorder="1" applyAlignment="1">
      <alignment horizontal="distributed" vertical="center"/>
      <protection/>
    </xf>
    <xf numFmtId="0" fontId="10" fillId="0" borderId="31" xfId="72" applyNumberFormat="1" applyFont="1" applyBorder="1" applyAlignment="1" quotePrefix="1">
      <alignment horizontal="right" vertical="center" wrapText="1"/>
      <protection/>
    </xf>
    <xf numFmtId="0" fontId="10" fillId="0" borderId="30" xfId="72" applyNumberFormat="1" applyFont="1" applyBorder="1" applyAlignment="1" quotePrefix="1">
      <alignment horizontal="right" vertical="center" wrapText="1"/>
      <protection/>
    </xf>
    <xf numFmtId="0" fontId="10" fillId="0" borderId="30" xfId="72" applyFont="1" applyBorder="1" applyAlignment="1">
      <alignment horizontal="right"/>
      <protection/>
    </xf>
    <xf numFmtId="0" fontId="10" fillId="32" borderId="58" xfId="81" applyFont="1" applyFill="1" applyBorder="1" applyAlignment="1">
      <alignment horizontal="center" vertical="center"/>
      <protection/>
    </xf>
    <xf numFmtId="0" fontId="10" fillId="0" borderId="31" xfId="0" applyFont="1" applyBorder="1" applyAlignment="1">
      <alignment horizontal="right"/>
    </xf>
    <xf numFmtId="0" fontId="10" fillId="0" borderId="30" xfId="0" applyFont="1" applyBorder="1" applyAlignment="1">
      <alignment horizontal="right"/>
    </xf>
    <xf numFmtId="38" fontId="10" fillId="0" borderId="31" xfId="57" applyFont="1" applyBorder="1" applyAlignment="1">
      <alignment/>
    </xf>
    <xf numFmtId="38" fontId="10" fillId="0" borderId="30" xfId="57" applyFont="1" applyBorder="1" applyAlignment="1">
      <alignment/>
    </xf>
    <xf numFmtId="38" fontId="10" fillId="0" borderId="59" xfId="57" applyFont="1" applyBorder="1" applyAlignment="1">
      <alignment/>
    </xf>
    <xf numFmtId="0" fontId="10" fillId="0" borderId="26" xfId="0" applyFont="1" applyFill="1" applyBorder="1" applyAlignment="1">
      <alignment horizontal="right"/>
    </xf>
    <xf numFmtId="0" fontId="10" fillId="0" borderId="28" xfId="0" applyFont="1" applyFill="1" applyBorder="1" applyAlignment="1">
      <alignment horizontal="right"/>
    </xf>
    <xf numFmtId="0" fontId="10" fillId="32" borderId="60" xfId="81" applyFont="1" applyFill="1" applyBorder="1" applyAlignment="1">
      <alignment horizontal="center" vertical="center"/>
      <protection/>
    </xf>
    <xf numFmtId="0" fontId="10" fillId="0" borderId="61" xfId="0" applyFont="1" applyFill="1" applyBorder="1" applyAlignment="1">
      <alignment horizontal="right"/>
    </xf>
    <xf numFmtId="0" fontId="10" fillId="0" borderId="62" xfId="0" applyFont="1" applyFill="1" applyBorder="1" applyAlignment="1">
      <alignment horizontal="right"/>
    </xf>
    <xf numFmtId="0" fontId="10" fillId="0" borderId="62" xfId="72" applyFont="1" applyFill="1" applyBorder="1" applyAlignment="1">
      <alignment horizontal="right"/>
      <protection/>
    </xf>
    <xf numFmtId="0" fontId="11" fillId="32" borderId="58" xfId="80" applyFont="1" applyFill="1" applyBorder="1" applyAlignment="1" quotePrefix="1">
      <alignment horizontal="distributed" vertical="center"/>
      <protection/>
    </xf>
    <xf numFmtId="0" fontId="11" fillId="32" borderId="58" xfId="80" applyFont="1" applyFill="1" applyBorder="1" applyAlignment="1">
      <alignment horizontal="distributed" vertical="center"/>
      <protection/>
    </xf>
    <xf numFmtId="0" fontId="11" fillId="32" borderId="57" xfId="80" applyFont="1" applyFill="1" applyBorder="1" applyAlignment="1">
      <alignment horizontal="distributed" vertical="center"/>
      <protection/>
    </xf>
    <xf numFmtId="38" fontId="11" fillId="0" borderId="57" xfId="51" applyFont="1" applyBorder="1" applyAlignment="1">
      <alignment/>
    </xf>
    <xf numFmtId="38" fontId="11" fillId="0" borderId="53" xfId="51" applyFont="1" applyBorder="1" applyAlignment="1">
      <alignment/>
    </xf>
    <xf numFmtId="195" fontId="10" fillId="0" borderId="50" xfId="0" applyNumberFormat="1" applyFont="1" applyBorder="1" applyAlignment="1">
      <alignment horizontal="right" vertical="center" wrapText="1"/>
    </xf>
    <xf numFmtId="195" fontId="10" fillId="0" borderId="51" xfId="0" applyNumberFormat="1" applyFont="1" applyBorder="1" applyAlignment="1">
      <alignment horizontal="right" vertical="center" wrapText="1"/>
    </xf>
    <xf numFmtId="38" fontId="11" fillId="0" borderId="25" xfId="51" applyFont="1" applyFill="1" applyBorder="1" applyAlignment="1">
      <alignment horizontal="right" vertical="center"/>
    </xf>
    <xf numFmtId="38" fontId="11" fillId="0" borderId="26" xfId="51" applyFont="1" applyFill="1" applyBorder="1" applyAlignment="1">
      <alignment horizontal="right" vertical="center"/>
    </xf>
    <xf numFmtId="38" fontId="11" fillId="0" borderId="31" xfId="51" applyFont="1" applyFill="1" applyBorder="1" applyAlignment="1">
      <alignment horizontal="right" vertical="center"/>
    </xf>
    <xf numFmtId="38" fontId="11" fillId="0" borderId="30" xfId="51" applyFont="1" applyFill="1" applyBorder="1" applyAlignment="1">
      <alignment horizontal="right" vertical="center"/>
    </xf>
    <xf numFmtId="38" fontId="11" fillId="0" borderId="63" xfId="51" applyFont="1" applyBorder="1" applyAlignment="1">
      <alignment horizontal="right" vertical="center"/>
    </xf>
    <xf numFmtId="38" fontId="11" fillId="0" borderId="30" xfId="51" applyFont="1" applyBorder="1" applyAlignment="1">
      <alignment horizontal="right" vertical="center"/>
    </xf>
    <xf numFmtId="38" fontId="11" fillId="0" borderId="29" xfId="51" applyFont="1" applyFill="1" applyBorder="1" applyAlignment="1">
      <alignment horizontal="right" vertical="center"/>
    </xf>
    <xf numFmtId="38" fontId="11" fillId="0" borderId="27" xfId="51" applyFont="1" applyFill="1" applyBorder="1" applyAlignment="1">
      <alignment horizontal="right" vertical="center"/>
    </xf>
    <xf numFmtId="0" fontId="11" fillId="32" borderId="64" xfId="80" applyFont="1" applyFill="1" applyBorder="1" applyAlignment="1">
      <alignment horizontal="center" vertical="center"/>
      <protection/>
    </xf>
    <xf numFmtId="0" fontId="11" fillId="32" borderId="65" xfId="80" applyFont="1" applyFill="1" applyBorder="1" applyAlignment="1">
      <alignment horizontal="center" vertical="center"/>
      <protection/>
    </xf>
    <xf numFmtId="0" fontId="11" fillId="32" borderId="66" xfId="80" applyFont="1" applyFill="1" applyBorder="1" applyAlignment="1">
      <alignment horizontal="center" vertical="center"/>
      <protection/>
    </xf>
    <xf numFmtId="0" fontId="10" fillId="32" borderId="65" xfId="81" applyFont="1" applyFill="1" applyBorder="1" applyAlignment="1">
      <alignment horizontal="center" vertical="center" shrinkToFit="1"/>
      <protection/>
    </xf>
    <xf numFmtId="0" fontId="10" fillId="32" borderId="65" xfId="81" applyFont="1" applyFill="1" applyBorder="1" applyAlignment="1">
      <alignment horizontal="center" vertical="center"/>
      <protection/>
    </xf>
    <xf numFmtId="0" fontId="10" fillId="32" borderId="66" xfId="81" applyFont="1" applyFill="1" applyBorder="1" applyAlignment="1">
      <alignment horizontal="center" vertical="center"/>
      <protection/>
    </xf>
    <xf numFmtId="0" fontId="10" fillId="0" borderId="11" xfId="0" applyFont="1" applyFill="1" applyBorder="1" applyAlignment="1">
      <alignment horizontal="right"/>
    </xf>
    <xf numFmtId="0" fontId="10" fillId="0" borderId="67" xfId="0" applyFont="1" applyFill="1" applyBorder="1" applyAlignment="1">
      <alignment horizontal="right"/>
    </xf>
    <xf numFmtId="0" fontId="10" fillId="0" borderId="68" xfId="0" applyFont="1" applyFill="1" applyBorder="1" applyAlignment="1">
      <alignment horizontal="right"/>
    </xf>
    <xf numFmtId="0" fontId="26" fillId="0" borderId="0" xfId="80" applyFont="1" applyBorder="1">
      <alignment/>
      <protection/>
    </xf>
    <xf numFmtId="0" fontId="27" fillId="0" borderId="0" xfId="80" applyFont="1">
      <alignment/>
      <protection/>
    </xf>
    <xf numFmtId="0" fontId="26" fillId="0" borderId="0" xfId="80" applyFont="1">
      <alignment/>
      <protection/>
    </xf>
    <xf numFmtId="0" fontId="28" fillId="0" borderId="0" xfId="80" applyFont="1">
      <alignment/>
      <protection/>
    </xf>
    <xf numFmtId="0" fontId="29" fillId="0" borderId="0" xfId="81" applyFont="1">
      <alignment/>
      <protection/>
    </xf>
    <xf numFmtId="0" fontId="30" fillId="0" borderId="0" xfId="81" applyFont="1">
      <alignment/>
      <protection/>
    </xf>
    <xf numFmtId="0" fontId="11" fillId="0" borderId="0" xfId="81" applyFont="1" applyAlignment="1">
      <alignment horizontal="left"/>
      <protection/>
    </xf>
    <xf numFmtId="0" fontId="29" fillId="0" borderId="0" xfId="81" applyFont="1" applyBorder="1">
      <alignment/>
      <protection/>
    </xf>
    <xf numFmtId="3" fontId="31" fillId="0" borderId="0" xfId="0" applyNumberFormat="1" applyFont="1" applyBorder="1" applyAlignment="1">
      <alignment horizontal="right" vertical="center" wrapText="1"/>
    </xf>
    <xf numFmtId="0" fontId="33" fillId="0" borderId="0" xfId="0" applyFont="1" applyAlignment="1">
      <alignment vertical="center"/>
    </xf>
    <xf numFmtId="0" fontId="34" fillId="0" borderId="0" xfId="81" applyFont="1">
      <alignment/>
      <protection/>
    </xf>
    <xf numFmtId="0" fontId="30" fillId="0" borderId="0" xfId="81" applyFont="1" applyBorder="1" applyAlignment="1">
      <alignment horizontal="center"/>
      <protection/>
    </xf>
    <xf numFmtId="0" fontId="30" fillId="0" borderId="0" xfId="0" applyFont="1" applyBorder="1" applyAlignment="1">
      <alignment horizontal="center"/>
    </xf>
    <xf numFmtId="0" fontId="30" fillId="0" borderId="0" xfId="81" applyFont="1" applyBorder="1" applyAlignment="1">
      <alignment horizontal="right"/>
      <protection/>
    </xf>
    <xf numFmtId="0" fontId="30" fillId="0" borderId="0" xfId="0" applyFont="1" applyBorder="1" applyAlignment="1">
      <alignment horizontal="right"/>
    </xf>
    <xf numFmtId="0" fontId="30" fillId="0" borderId="0" xfId="81" applyFont="1" applyBorder="1">
      <alignment/>
      <protection/>
    </xf>
    <xf numFmtId="0" fontId="30" fillId="0" borderId="0" xfId="0" applyFont="1" applyAlignment="1">
      <alignment vertical="center"/>
    </xf>
    <xf numFmtId="0" fontId="35" fillId="0" borderId="0" xfId="81" applyFont="1">
      <alignment/>
      <protection/>
    </xf>
    <xf numFmtId="0" fontId="10" fillId="0" borderId="0" xfId="81" applyFont="1" applyFill="1">
      <alignment/>
      <protection/>
    </xf>
    <xf numFmtId="38" fontId="10" fillId="0" borderId="0" xfId="51" applyFont="1" applyFill="1" applyAlignment="1">
      <alignment/>
    </xf>
    <xf numFmtId="0" fontId="9" fillId="0" borderId="0" xfId="81" applyFont="1" applyFill="1">
      <alignment/>
      <protection/>
    </xf>
    <xf numFmtId="0" fontId="10" fillId="0" borderId="0" xfId="81" applyFont="1" applyFill="1" applyAlignment="1">
      <alignment horizontal="left"/>
      <protection/>
    </xf>
    <xf numFmtId="0" fontId="10" fillId="0" borderId="0" xfId="0" applyFont="1" applyFill="1" applyAlignment="1">
      <alignment/>
    </xf>
    <xf numFmtId="0" fontId="10" fillId="0" borderId="0" xfId="81" applyFont="1" applyFill="1" applyBorder="1" applyAlignment="1" quotePrefix="1">
      <alignment/>
      <protection/>
    </xf>
    <xf numFmtId="0" fontId="10" fillId="0" borderId="0" xfId="0" applyFont="1" applyFill="1" applyBorder="1" applyAlignment="1">
      <alignment horizontal="right"/>
    </xf>
    <xf numFmtId="0" fontId="11" fillId="0" borderId="0" xfId="81" applyFont="1" applyFill="1" applyBorder="1" applyAlignment="1">
      <alignment horizontal="center"/>
      <protection/>
    </xf>
    <xf numFmtId="0" fontId="10" fillId="0" borderId="0" xfId="0" applyFont="1" applyFill="1" applyBorder="1" applyAlignment="1">
      <alignment horizontal="center"/>
    </xf>
    <xf numFmtId="0" fontId="10" fillId="0" borderId="12" xfId="81" applyFont="1" applyFill="1" applyBorder="1" applyAlignment="1">
      <alignment/>
      <protection/>
    </xf>
    <xf numFmtId="0" fontId="10" fillId="0" borderId="12" xfId="0" applyFont="1" applyFill="1" applyBorder="1" applyAlignment="1">
      <alignment/>
    </xf>
    <xf numFmtId="0" fontId="10" fillId="0" borderId="12" xfId="0" applyFont="1" applyFill="1" applyBorder="1" applyAlignment="1">
      <alignment horizontal="right"/>
    </xf>
    <xf numFmtId="0" fontId="10" fillId="0" borderId="0" xfId="81" applyFont="1" applyFill="1" applyBorder="1" applyAlignment="1">
      <alignment horizontal="right"/>
      <protection/>
    </xf>
    <xf numFmtId="0" fontId="10" fillId="0" borderId="0" xfId="81" applyFont="1" applyFill="1" applyBorder="1">
      <alignment/>
      <protection/>
    </xf>
    <xf numFmtId="38" fontId="10" fillId="0" borderId="0" xfId="51" applyFont="1" applyFill="1" applyBorder="1" applyAlignment="1">
      <alignment/>
    </xf>
    <xf numFmtId="38" fontId="10" fillId="0" borderId="0" xfId="51" applyFont="1" applyFill="1" applyBorder="1" applyAlignment="1">
      <alignment horizontal="right"/>
    </xf>
    <xf numFmtId="0" fontId="11" fillId="0" borderId="32" xfId="81" applyFont="1" applyFill="1" applyBorder="1" applyAlignment="1">
      <alignment horizontal="center"/>
      <protection/>
    </xf>
    <xf numFmtId="0" fontId="10" fillId="0" borderId="33" xfId="81" applyFont="1" applyFill="1" applyBorder="1" applyAlignment="1">
      <alignment horizontal="center"/>
      <protection/>
    </xf>
    <xf numFmtId="38" fontId="10" fillId="0" borderId="29" xfId="51" applyFont="1" applyFill="1" applyBorder="1" applyAlignment="1">
      <alignment vertical="center"/>
    </xf>
    <xf numFmtId="38" fontId="10" fillId="0" borderId="27" xfId="51" applyFont="1" applyFill="1" applyBorder="1" applyAlignment="1">
      <alignment vertical="center"/>
    </xf>
    <xf numFmtId="38" fontId="10" fillId="0" borderId="56" xfId="51" applyFont="1" applyFill="1" applyBorder="1" applyAlignment="1">
      <alignment vertical="center"/>
    </xf>
    <xf numFmtId="38" fontId="9" fillId="0" borderId="0" xfId="51" applyFont="1" applyFill="1" applyAlignment="1">
      <alignment/>
    </xf>
    <xf numFmtId="38" fontId="9" fillId="0" borderId="0" xfId="54" applyFont="1" applyFill="1" applyAlignment="1">
      <alignment/>
    </xf>
    <xf numFmtId="0" fontId="9" fillId="0" borderId="0" xfId="81" applyFont="1" applyFill="1" applyAlignment="1">
      <alignment/>
      <protection/>
    </xf>
    <xf numFmtId="3" fontId="9" fillId="0" borderId="0" xfId="81" applyNumberFormat="1" applyFont="1" applyFill="1">
      <alignment/>
      <protection/>
    </xf>
    <xf numFmtId="0" fontId="10" fillId="0" borderId="0" xfId="81" applyFont="1" applyFill="1" applyAlignment="1" quotePrefix="1">
      <alignment horizontal="left"/>
      <protection/>
    </xf>
    <xf numFmtId="0" fontId="11" fillId="0" borderId="25" xfId="81" applyFont="1" applyFill="1" applyBorder="1" applyAlignment="1">
      <alignment horizontal="right"/>
      <protection/>
    </xf>
    <xf numFmtId="0" fontId="11" fillId="0" borderId="28" xfId="81" applyFont="1" applyFill="1" applyBorder="1" applyAlignment="1">
      <alignment horizontal="right"/>
      <protection/>
    </xf>
    <xf numFmtId="0" fontId="11" fillId="0" borderId="31" xfId="81" applyFont="1" applyFill="1" applyBorder="1" applyAlignment="1">
      <alignment horizontal="right"/>
      <protection/>
    </xf>
    <xf numFmtId="0" fontId="11" fillId="0" borderId="59" xfId="81" applyFont="1" applyFill="1" applyBorder="1" applyAlignment="1">
      <alignment horizontal="right"/>
      <protection/>
    </xf>
    <xf numFmtId="184" fontId="11" fillId="0" borderId="59" xfId="81" applyNumberFormat="1" applyFont="1" applyFill="1" applyBorder="1" applyAlignment="1" quotePrefix="1">
      <alignment horizontal="right"/>
      <protection/>
    </xf>
    <xf numFmtId="0" fontId="11" fillId="0" borderId="29" xfId="81" applyFont="1" applyFill="1" applyBorder="1" applyAlignment="1">
      <alignment horizontal="right"/>
      <protection/>
    </xf>
    <xf numFmtId="184" fontId="11" fillId="0" borderId="56" xfId="81" applyNumberFormat="1" applyFont="1" applyFill="1" applyBorder="1" applyAlignment="1" quotePrefix="1">
      <alignment horizontal="right"/>
      <protection/>
    </xf>
    <xf numFmtId="0" fontId="11" fillId="0" borderId="28" xfId="81" applyNumberFormat="1" applyFont="1" applyFill="1" applyBorder="1" applyAlignment="1">
      <alignment horizontal="right"/>
      <protection/>
    </xf>
    <xf numFmtId="184" fontId="11" fillId="0" borderId="59" xfId="81" applyNumberFormat="1" applyFont="1" applyFill="1" applyBorder="1" applyAlignment="1">
      <alignment horizontal="right"/>
      <protection/>
    </xf>
    <xf numFmtId="0" fontId="11" fillId="0" borderId="56" xfId="81" applyNumberFormat="1" applyFont="1" applyFill="1" applyBorder="1" applyAlignment="1" quotePrefix="1">
      <alignment horizontal="right"/>
      <protection/>
    </xf>
    <xf numFmtId="1" fontId="11" fillId="0" borderId="22" xfId="81" applyNumberFormat="1" applyFont="1" applyFill="1" applyBorder="1" applyAlignment="1">
      <alignment horizontal="right"/>
      <protection/>
    </xf>
    <xf numFmtId="0" fontId="11" fillId="0" borderId="23" xfId="81" applyFont="1" applyFill="1" applyBorder="1" applyAlignment="1">
      <alignment horizontal="right"/>
      <protection/>
    </xf>
    <xf numFmtId="0" fontId="11" fillId="0" borderId="24" xfId="81" applyFont="1" applyFill="1" applyBorder="1" applyAlignment="1">
      <alignment horizontal="right"/>
      <protection/>
    </xf>
    <xf numFmtId="2" fontId="11" fillId="0" borderId="69" xfId="81" applyNumberFormat="1" applyFont="1" applyFill="1" applyBorder="1" applyAlignment="1">
      <alignment horizontal="right"/>
      <protection/>
    </xf>
    <xf numFmtId="2" fontId="11" fillId="0" borderId="70" xfId="81" applyNumberFormat="1" applyFont="1" applyFill="1" applyBorder="1" applyAlignment="1">
      <alignment horizontal="right"/>
      <protection/>
    </xf>
    <xf numFmtId="0" fontId="11" fillId="0" borderId="70" xfId="81" applyFont="1" applyFill="1" applyBorder="1" applyAlignment="1">
      <alignment horizontal="right"/>
      <protection/>
    </xf>
    <xf numFmtId="2" fontId="11" fillId="0" borderId="34" xfId="81" applyNumberFormat="1" applyFont="1" applyFill="1" applyBorder="1" applyAlignment="1">
      <alignment horizontal="right"/>
      <protection/>
    </xf>
    <xf numFmtId="1" fontId="11" fillId="0" borderId="61" xfId="81" applyNumberFormat="1" applyFont="1" applyFill="1" applyBorder="1" applyAlignment="1">
      <alignment horizontal="right"/>
      <protection/>
    </xf>
    <xf numFmtId="0" fontId="10" fillId="0" borderId="62" xfId="81" applyFont="1" applyFill="1" applyBorder="1" applyAlignment="1" quotePrefix="1">
      <alignment horizontal="right"/>
      <protection/>
    </xf>
    <xf numFmtId="0" fontId="11" fillId="0" borderId="62" xfId="81" applyFont="1" applyFill="1" applyBorder="1" applyAlignment="1">
      <alignment horizontal="right"/>
      <protection/>
    </xf>
    <xf numFmtId="0" fontId="11" fillId="0" borderId="35" xfId="81" applyFont="1" applyFill="1" applyBorder="1" applyAlignment="1">
      <alignment horizontal="right"/>
      <protection/>
    </xf>
    <xf numFmtId="2" fontId="11" fillId="0" borderId="71" xfId="81" applyNumberFormat="1" applyFont="1" applyFill="1" applyBorder="1" applyAlignment="1">
      <alignment horizontal="right"/>
      <protection/>
    </xf>
    <xf numFmtId="2" fontId="11" fillId="0" borderId="72" xfId="81" applyNumberFormat="1" applyFont="1" applyFill="1" applyBorder="1" applyAlignment="1">
      <alignment horizontal="right"/>
      <protection/>
    </xf>
    <xf numFmtId="0" fontId="11" fillId="0" borderId="72" xfId="81" applyFont="1" applyFill="1" applyBorder="1" applyAlignment="1">
      <alignment horizontal="right"/>
      <protection/>
    </xf>
    <xf numFmtId="2" fontId="11" fillId="0" borderId="72" xfId="81" applyNumberFormat="1" applyFont="1" applyFill="1" applyBorder="1" applyAlignment="1" quotePrefix="1">
      <alignment horizontal="right"/>
      <protection/>
    </xf>
    <xf numFmtId="2" fontId="11" fillId="0" borderId="36" xfId="81" applyNumberFormat="1" applyFont="1" applyFill="1" applyBorder="1" applyAlignment="1">
      <alignment horizontal="right"/>
      <protection/>
    </xf>
    <xf numFmtId="56" fontId="10" fillId="0" borderId="73" xfId="0" applyNumberFormat="1" applyFont="1" applyFill="1" applyBorder="1" applyAlignment="1">
      <alignment horizontal="right" vertical="center"/>
    </xf>
    <xf numFmtId="3" fontId="10" fillId="0" borderId="74" xfId="0" applyNumberFormat="1" applyFont="1" applyFill="1" applyBorder="1" applyAlignment="1">
      <alignment horizontal="right" vertical="center" wrapText="1"/>
    </xf>
    <xf numFmtId="56" fontId="10" fillId="0" borderId="74" xfId="0" applyNumberFormat="1" applyFont="1" applyFill="1" applyBorder="1" applyAlignment="1">
      <alignment horizontal="right" vertical="center"/>
    </xf>
    <xf numFmtId="3" fontId="10" fillId="0" borderId="75" xfId="0" applyNumberFormat="1" applyFont="1" applyFill="1" applyBorder="1" applyAlignment="1">
      <alignment horizontal="right" vertical="center" wrapText="1"/>
    </xf>
    <xf numFmtId="3" fontId="10" fillId="0" borderId="76" xfId="0" applyNumberFormat="1" applyFont="1" applyFill="1" applyBorder="1" applyAlignment="1">
      <alignment horizontal="right" vertical="center" wrapText="1"/>
    </xf>
    <xf numFmtId="0" fontId="10" fillId="0" borderId="24" xfId="72" applyFont="1" applyFill="1" applyBorder="1" applyAlignment="1">
      <alignment horizontal="right"/>
      <protection/>
    </xf>
    <xf numFmtId="0" fontId="10" fillId="0" borderId="59" xfId="72" applyFont="1" applyFill="1" applyBorder="1" applyAlignment="1">
      <alignment horizontal="right"/>
      <protection/>
    </xf>
    <xf numFmtId="0" fontId="10" fillId="0" borderId="35" xfId="72" applyFont="1" applyFill="1" applyBorder="1" applyAlignment="1">
      <alignment horizontal="right"/>
      <protection/>
    </xf>
    <xf numFmtId="0" fontId="10" fillId="0" borderId="24" xfId="0" applyFont="1" applyFill="1" applyBorder="1" applyAlignment="1">
      <alignment horizontal="right"/>
    </xf>
    <xf numFmtId="0" fontId="10" fillId="0" borderId="59" xfId="0" applyFont="1" applyFill="1" applyBorder="1" applyAlignment="1">
      <alignment horizontal="right"/>
    </xf>
    <xf numFmtId="38" fontId="11" fillId="0" borderId="28" xfId="51" applyFont="1" applyFill="1" applyBorder="1" applyAlignment="1">
      <alignment horizontal="right" vertical="center"/>
    </xf>
    <xf numFmtId="38" fontId="11" fillId="0" borderId="59" xfId="51" applyFont="1" applyFill="1" applyBorder="1" applyAlignment="1">
      <alignment horizontal="right" vertical="center"/>
    </xf>
    <xf numFmtId="38" fontId="11" fillId="0" borderId="77" xfId="51" applyFont="1" applyFill="1" applyBorder="1" applyAlignment="1">
      <alignment horizontal="right" vertical="center"/>
    </xf>
    <xf numFmtId="38" fontId="11" fillId="0" borderId="56" xfId="51" applyFont="1" applyFill="1" applyBorder="1" applyAlignment="1">
      <alignment horizontal="right" vertical="center"/>
    </xf>
    <xf numFmtId="38" fontId="11" fillId="0" borderId="28" xfId="54" applyFont="1" applyFill="1" applyBorder="1" applyAlignment="1">
      <alignment horizontal="right" vertical="center"/>
    </xf>
    <xf numFmtId="38" fontId="11" fillId="0" borderId="59" xfId="54" applyFont="1" applyFill="1" applyBorder="1" applyAlignment="1">
      <alignment horizontal="right" vertical="center"/>
    </xf>
    <xf numFmtId="38" fontId="11" fillId="0" borderId="56" xfId="54" applyFont="1" applyFill="1" applyBorder="1" applyAlignment="1">
      <alignment horizontal="right" vertical="center"/>
    </xf>
    <xf numFmtId="0" fontId="10" fillId="0" borderId="36" xfId="0" applyFont="1" applyFill="1" applyBorder="1" applyAlignment="1">
      <alignment horizontal="right"/>
    </xf>
    <xf numFmtId="0" fontId="10" fillId="0" borderId="11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11" fillId="32" borderId="23" xfId="80" applyFont="1" applyFill="1" applyBorder="1" applyAlignment="1">
      <alignment horizontal="center" vertical="center"/>
      <protection/>
    </xf>
    <xf numFmtId="0" fontId="11" fillId="32" borderId="23" xfId="0" applyFont="1" applyFill="1" applyBorder="1" applyAlignment="1">
      <alignment horizontal="center" vertical="center"/>
    </xf>
    <xf numFmtId="0" fontId="11" fillId="0" borderId="10" xfId="80" applyFont="1" applyBorder="1" applyAlignment="1">
      <alignment horizontal="right"/>
      <protection/>
    </xf>
    <xf numFmtId="0" fontId="11" fillId="32" borderId="24" xfId="0" applyFont="1" applyFill="1" applyBorder="1" applyAlignment="1">
      <alignment horizontal="center" vertical="center"/>
    </xf>
    <xf numFmtId="0" fontId="11" fillId="32" borderId="16" xfId="80" applyFont="1" applyFill="1" applyBorder="1" applyAlignment="1">
      <alignment horizontal="center" vertical="center"/>
      <protection/>
    </xf>
    <xf numFmtId="0" fontId="11" fillId="32" borderId="78" xfId="80" applyFont="1" applyFill="1" applyBorder="1" applyAlignment="1">
      <alignment horizontal="center" vertical="center"/>
      <protection/>
    </xf>
    <xf numFmtId="0" fontId="11" fillId="32" borderId="16" xfId="80" applyFont="1" applyFill="1" applyBorder="1" applyAlignment="1" quotePrefix="1">
      <alignment horizontal="center" vertical="center"/>
      <protection/>
    </xf>
    <xf numFmtId="0" fontId="11" fillId="32" borderId="55" xfId="80" applyFont="1" applyFill="1" applyBorder="1" applyAlignment="1" quotePrefix="1">
      <alignment horizontal="center" vertical="center"/>
      <protection/>
    </xf>
    <xf numFmtId="0" fontId="11" fillId="32" borderId="21" xfId="80" applyFont="1" applyFill="1" applyBorder="1" applyAlignment="1">
      <alignment horizontal="center"/>
      <protection/>
    </xf>
    <xf numFmtId="0" fontId="11" fillId="32" borderId="79" xfId="0" applyFont="1" applyFill="1" applyBorder="1" applyAlignment="1">
      <alignment horizontal="center"/>
    </xf>
    <xf numFmtId="0" fontId="11" fillId="32" borderId="17" xfId="80" applyFont="1" applyFill="1" applyBorder="1" applyAlignment="1" quotePrefix="1">
      <alignment horizontal="center" vertical="center"/>
      <protection/>
    </xf>
    <xf numFmtId="0" fontId="0" fillId="32" borderId="20" xfId="0" applyFill="1" applyBorder="1" applyAlignment="1">
      <alignment horizontal="center" vertical="center"/>
    </xf>
    <xf numFmtId="0" fontId="10" fillId="0" borderId="0" xfId="81" applyFont="1" applyAlignment="1">
      <alignment shrinkToFit="1"/>
      <protection/>
    </xf>
    <xf numFmtId="0" fontId="10" fillId="0" borderId="0" xfId="0" applyFont="1" applyAlignment="1">
      <alignment shrinkToFit="1"/>
    </xf>
    <xf numFmtId="0" fontId="10" fillId="32" borderId="57" xfId="81" applyFont="1" applyFill="1" applyBorder="1" applyAlignment="1">
      <alignment horizontal="distributed"/>
      <protection/>
    </xf>
    <xf numFmtId="0" fontId="10" fillId="32" borderId="80" xfId="81" applyFont="1" applyFill="1" applyBorder="1" applyAlignment="1">
      <alignment horizontal="distributed"/>
      <protection/>
    </xf>
    <xf numFmtId="0" fontId="10" fillId="32" borderId="21" xfId="81" applyFont="1" applyFill="1" applyBorder="1" applyAlignment="1">
      <alignment horizontal="center" vertical="center"/>
      <protection/>
    </xf>
    <xf numFmtId="0" fontId="10" fillId="32" borderId="79" xfId="81" applyFont="1" applyFill="1" applyBorder="1" applyAlignment="1">
      <alignment horizontal="center" vertical="center"/>
      <protection/>
    </xf>
    <xf numFmtId="0" fontId="10" fillId="32" borderId="57" xfId="81" applyFont="1" applyFill="1" applyBorder="1" applyAlignment="1" quotePrefix="1">
      <alignment horizontal="distributed"/>
      <protection/>
    </xf>
    <xf numFmtId="0" fontId="10" fillId="32" borderId="53" xfId="0" applyFont="1" applyFill="1" applyBorder="1" applyAlignment="1">
      <alignment/>
    </xf>
    <xf numFmtId="0" fontId="10" fillId="32" borderId="80" xfId="0" applyFont="1" applyFill="1" applyBorder="1" applyAlignment="1">
      <alignment/>
    </xf>
    <xf numFmtId="0" fontId="10" fillId="0" borderId="0" xfId="81" applyFont="1" applyAlignment="1">
      <alignment horizontal="right"/>
      <protection/>
    </xf>
    <xf numFmtId="0" fontId="10" fillId="0" borderId="0" xfId="0" applyFont="1" applyAlignment="1">
      <alignment horizontal="right"/>
    </xf>
    <xf numFmtId="0" fontId="10" fillId="32" borderId="81" xfId="0" applyFont="1" applyFill="1" applyBorder="1" applyAlignment="1">
      <alignment vertical="center"/>
    </xf>
    <xf numFmtId="0" fontId="10" fillId="32" borderId="79" xfId="0" applyFont="1" applyFill="1" applyBorder="1" applyAlignment="1">
      <alignment vertical="center"/>
    </xf>
    <xf numFmtId="0" fontId="25" fillId="32" borderId="16" xfId="81" applyFont="1" applyFill="1" applyBorder="1" applyAlignment="1">
      <alignment horizontal="right"/>
      <protection/>
    </xf>
    <xf numFmtId="0" fontId="10" fillId="32" borderId="12" xfId="0" applyFont="1" applyFill="1" applyBorder="1" applyAlignment="1">
      <alignment horizontal="right" vertical="center"/>
    </xf>
    <xf numFmtId="0" fontId="10" fillId="32" borderId="18" xfId="0" applyFont="1" applyFill="1" applyBorder="1" applyAlignment="1">
      <alignment horizontal="right" vertical="center"/>
    </xf>
    <xf numFmtId="0" fontId="10" fillId="32" borderId="11" xfId="81" applyFont="1" applyFill="1" applyBorder="1" applyAlignment="1">
      <alignment horizontal="distributed"/>
      <protection/>
    </xf>
    <xf numFmtId="0" fontId="10" fillId="32" borderId="0" xfId="0" applyFont="1" applyFill="1" applyBorder="1" applyAlignment="1">
      <alignment/>
    </xf>
    <xf numFmtId="0" fontId="10" fillId="32" borderId="82" xfId="0" applyFont="1" applyFill="1" applyBorder="1" applyAlignment="1">
      <alignment/>
    </xf>
    <xf numFmtId="0" fontId="10" fillId="32" borderId="83" xfId="81" applyFont="1" applyFill="1" applyBorder="1" applyAlignment="1">
      <alignment horizontal="center"/>
      <protection/>
    </xf>
    <xf numFmtId="0" fontId="10" fillId="32" borderId="32" xfId="0" applyFont="1" applyFill="1" applyBorder="1" applyAlignment="1">
      <alignment horizontal="center"/>
    </xf>
    <xf numFmtId="0" fontId="10" fillId="32" borderId="82" xfId="81" applyFont="1" applyFill="1" applyBorder="1" applyAlignment="1">
      <alignment horizontal="distributed"/>
      <protection/>
    </xf>
    <xf numFmtId="0" fontId="10" fillId="32" borderId="55" xfId="81" applyFont="1" applyFill="1" applyBorder="1" applyAlignment="1" quotePrefix="1">
      <alignment horizontal="distributed"/>
      <protection/>
    </xf>
    <xf numFmtId="0" fontId="10" fillId="32" borderId="10" xfId="0" applyFont="1" applyFill="1" applyBorder="1" applyAlignment="1">
      <alignment/>
    </xf>
    <xf numFmtId="0" fontId="10" fillId="32" borderId="84" xfId="0" applyFont="1" applyFill="1" applyBorder="1" applyAlignment="1">
      <alignment/>
    </xf>
    <xf numFmtId="0" fontId="10" fillId="32" borderId="55" xfId="81" applyFont="1" applyFill="1" applyBorder="1" applyAlignment="1">
      <alignment horizontal="center"/>
      <protection/>
    </xf>
    <xf numFmtId="0" fontId="10" fillId="32" borderId="84" xfId="81" applyFont="1" applyFill="1" applyBorder="1" applyAlignment="1">
      <alignment horizontal="center"/>
      <protection/>
    </xf>
    <xf numFmtId="0" fontId="11" fillId="0" borderId="83" xfId="81" applyFont="1" applyFill="1" applyBorder="1" applyAlignment="1">
      <alignment horizontal="center"/>
      <protection/>
    </xf>
    <xf numFmtId="0" fontId="11" fillId="0" borderId="32" xfId="81" applyFont="1" applyFill="1" applyBorder="1" applyAlignment="1">
      <alignment horizontal="center"/>
      <protection/>
    </xf>
    <xf numFmtId="0" fontId="10" fillId="32" borderId="17" xfId="81" applyFont="1" applyFill="1" applyBorder="1" applyAlignment="1" quotePrefix="1">
      <alignment horizontal="center" vertical="center"/>
      <protection/>
    </xf>
    <xf numFmtId="0" fontId="10" fillId="32" borderId="17" xfId="0" applyFont="1" applyFill="1" applyBorder="1" applyAlignment="1">
      <alignment vertical="center"/>
    </xf>
    <xf numFmtId="0" fontId="10" fillId="32" borderId="60" xfId="81" applyFont="1" applyFill="1" applyBorder="1" applyAlignment="1">
      <alignment horizontal="center" vertical="center" wrapText="1"/>
      <protection/>
    </xf>
    <xf numFmtId="0" fontId="10" fillId="32" borderId="55" xfId="81" applyFont="1" applyFill="1" applyBorder="1" applyAlignment="1">
      <alignment horizontal="center" vertical="center" wrapText="1"/>
      <protection/>
    </xf>
    <xf numFmtId="0" fontId="10" fillId="32" borderId="16" xfId="81" applyFont="1" applyFill="1" applyBorder="1" applyAlignment="1">
      <alignment horizontal="center" vertical="center" shrinkToFit="1"/>
      <protection/>
    </xf>
    <xf numFmtId="0" fontId="10" fillId="32" borderId="11" xfId="81" applyFont="1" applyFill="1" applyBorder="1" applyAlignment="1">
      <alignment horizontal="center" vertical="center" shrinkToFit="1"/>
      <protection/>
    </xf>
    <xf numFmtId="0" fontId="10" fillId="32" borderId="32" xfId="81" applyFont="1" applyFill="1" applyBorder="1" applyAlignment="1">
      <alignment horizontal="center"/>
      <protection/>
    </xf>
    <xf numFmtId="0" fontId="10" fillId="0" borderId="52" xfId="81" applyFont="1" applyBorder="1" applyAlignment="1">
      <alignment horizontal="left"/>
      <protection/>
    </xf>
    <xf numFmtId="0" fontId="10" fillId="0" borderId="53" xfId="81" applyFont="1" applyBorder="1" applyAlignment="1">
      <alignment horizontal="left"/>
      <protection/>
    </xf>
    <xf numFmtId="0" fontId="10" fillId="0" borderId="54" xfId="81" applyFont="1" applyBorder="1" applyAlignment="1">
      <alignment horizontal="left"/>
      <protection/>
    </xf>
    <xf numFmtId="0" fontId="15" fillId="32" borderId="85" xfId="0" applyFont="1" applyFill="1" applyBorder="1" applyAlignment="1">
      <alignment horizontal="center" vertical="center" wrapText="1"/>
    </xf>
    <xf numFmtId="0" fontId="15" fillId="32" borderId="86" xfId="0" applyFont="1" applyFill="1" applyBorder="1" applyAlignment="1">
      <alignment horizontal="center" vertical="center" wrapText="1"/>
    </xf>
    <xf numFmtId="0" fontId="18" fillId="32" borderId="87" xfId="0" applyFont="1" applyFill="1" applyBorder="1" applyAlignment="1">
      <alignment horizontal="center" vertical="center" wrapText="1"/>
    </xf>
    <xf numFmtId="0" fontId="18" fillId="32" borderId="39" xfId="0" applyFont="1" applyFill="1" applyBorder="1" applyAlignment="1">
      <alignment horizontal="center" vertical="center" wrapText="1"/>
    </xf>
    <xf numFmtId="0" fontId="19" fillId="32" borderId="39" xfId="0" applyFont="1" applyFill="1" applyBorder="1" applyAlignment="1">
      <alignment horizontal="center" vertical="center" wrapText="1"/>
    </xf>
    <xf numFmtId="0" fontId="10" fillId="0" borderId="0" xfId="81" applyFont="1" applyAlignment="1">
      <alignment/>
      <protection/>
    </xf>
    <xf numFmtId="0" fontId="10" fillId="0" borderId="52" xfId="81" applyFont="1" applyBorder="1" applyAlignment="1">
      <alignment/>
      <protection/>
    </xf>
    <xf numFmtId="0" fontId="10" fillId="0" borderId="53" xfId="81" applyFont="1" applyBorder="1" applyAlignment="1">
      <alignment/>
      <protection/>
    </xf>
    <xf numFmtId="0" fontId="10" fillId="0" borderId="54" xfId="81" applyFont="1" applyBorder="1" applyAlignment="1">
      <alignment/>
      <protection/>
    </xf>
    <xf numFmtId="0" fontId="32" fillId="0" borderId="0" xfId="0" applyFont="1" applyFill="1" applyBorder="1" applyAlignment="1">
      <alignment horizontal="left" vertical="center" wrapText="1"/>
    </xf>
    <xf numFmtId="0" fontId="10" fillId="0" borderId="88" xfId="81" applyFont="1" applyBorder="1" applyAlignment="1">
      <alignment/>
      <protection/>
    </xf>
    <xf numFmtId="0" fontId="10" fillId="0" borderId="13" xfId="81" applyFont="1" applyBorder="1" applyAlignment="1">
      <alignment/>
      <protection/>
    </xf>
    <xf numFmtId="0" fontId="10" fillId="0" borderId="89" xfId="81" applyFont="1" applyBorder="1" applyAlignment="1">
      <alignment/>
      <protection/>
    </xf>
    <xf numFmtId="0" fontId="22" fillId="0" borderId="13" xfId="0" applyFont="1" applyFill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/>
    </xf>
    <xf numFmtId="0" fontId="10" fillId="0" borderId="90" xfId="81" applyFont="1" applyBorder="1" applyAlignment="1">
      <alignment/>
      <protection/>
    </xf>
    <xf numFmtId="0" fontId="10" fillId="0" borderId="14" xfId="81" applyFont="1" applyBorder="1" applyAlignment="1">
      <alignment/>
      <protection/>
    </xf>
    <xf numFmtId="0" fontId="10" fillId="0" borderId="91" xfId="81" applyFont="1" applyBorder="1" applyAlignment="1">
      <alignment/>
      <protection/>
    </xf>
    <xf numFmtId="0" fontId="10" fillId="32" borderId="19" xfId="81" applyFont="1" applyFill="1" applyBorder="1" applyAlignment="1">
      <alignment horizontal="center" vertical="center"/>
      <protection/>
    </xf>
    <xf numFmtId="0" fontId="10" fillId="32" borderId="19" xfId="0" applyFont="1" applyFill="1" applyBorder="1" applyAlignment="1">
      <alignment horizontal="center" vertical="center"/>
    </xf>
    <xf numFmtId="0" fontId="10" fillId="32" borderId="92" xfId="81" applyFont="1" applyFill="1" applyBorder="1" applyAlignment="1">
      <alignment horizontal="left" vertical="center" wrapText="1"/>
      <protection/>
    </xf>
    <xf numFmtId="0" fontId="10" fillId="32" borderId="92" xfId="0" applyFont="1" applyFill="1" applyBorder="1" applyAlignment="1">
      <alignment horizontal="left" vertical="center" wrapText="1"/>
    </xf>
    <xf numFmtId="0" fontId="10" fillId="32" borderId="93" xfId="81" applyFont="1" applyFill="1" applyBorder="1" applyAlignment="1">
      <alignment horizontal="center" vertical="center"/>
      <protection/>
    </xf>
    <xf numFmtId="0" fontId="10" fillId="32" borderId="94" xfId="81" applyFont="1" applyFill="1" applyBorder="1" applyAlignment="1">
      <alignment horizontal="center" vertical="center"/>
      <protection/>
    </xf>
    <xf numFmtId="0" fontId="10" fillId="32" borderId="57" xfId="81" applyFont="1" applyFill="1" applyBorder="1" applyAlignment="1">
      <alignment horizontal="center" vertical="center"/>
      <protection/>
    </xf>
    <xf numFmtId="0" fontId="10" fillId="32" borderId="80" xfId="81" applyFont="1" applyFill="1" applyBorder="1" applyAlignment="1">
      <alignment horizontal="center" vertical="center"/>
      <protection/>
    </xf>
    <xf numFmtId="0" fontId="10" fillId="32" borderId="24" xfId="72" applyFont="1" applyFill="1" applyBorder="1" applyAlignment="1">
      <alignment horizontal="center" vertical="center"/>
      <protection/>
    </xf>
    <xf numFmtId="0" fontId="10" fillId="32" borderId="56" xfId="72" applyFont="1" applyFill="1" applyBorder="1" applyAlignment="1">
      <alignment horizontal="center" vertical="center"/>
      <protection/>
    </xf>
    <xf numFmtId="0" fontId="10" fillId="32" borderId="23" xfId="72" applyFont="1" applyFill="1" applyBorder="1" applyAlignment="1">
      <alignment horizontal="center" vertical="center"/>
      <protection/>
    </xf>
    <xf numFmtId="0" fontId="10" fillId="32" borderId="27" xfId="72" applyFont="1" applyFill="1" applyBorder="1" applyAlignment="1">
      <alignment horizontal="center" vertical="center"/>
      <protection/>
    </xf>
    <xf numFmtId="0" fontId="10" fillId="32" borderId="95" xfId="81" applyFont="1" applyFill="1" applyBorder="1" applyAlignment="1">
      <alignment horizontal="left" vertical="center" wrapText="1"/>
      <protection/>
    </xf>
    <xf numFmtId="0" fontId="10" fillId="32" borderId="96" xfId="81" applyFont="1" applyFill="1" applyBorder="1" applyAlignment="1">
      <alignment horizontal="left" vertical="center" wrapText="1"/>
      <protection/>
    </xf>
    <xf numFmtId="0" fontId="10" fillId="32" borderId="97" xfId="81" applyFont="1" applyFill="1" applyBorder="1" applyAlignment="1">
      <alignment horizontal="left" vertical="center" wrapText="1"/>
      <protection/>
    </xf>
    <xf numFmtId="0" fontId="10" fillId="32" borderId="98" xfId="81" applyFont="1" applyFill="1" applyBorder="1" applyAlignment="1">
      <alignment horizontal="left" vertical="center" wrapText="1"/>
      <protection/>
    </xf>
    <xf numFmtId="0" fontId="10" fillId="32" borderId="99" xfId="81" applyFont="1" applyFill="1" applyBorder="1" applyAlignment="1">
      <alignment horizontal="left" vertical="center" wrapText="1"/>
      <protection/>
    </xf>
    <xf numFmtId="0" fontId="10" fillId="32" borderId="100" xfId="81" applyFont="1" applyFill="1" applyBorder="1" applyAlignment="1">
      <alignment horizontal="left" vertical="center" wrapText="1"/>
      <protection/>
    </xf>
    <xf numFmtId="0" fontId="10" fillId="32" borderId="16" xfId="81" applyFont="1" applyFill="1" applyBorder="1" applyAlignment="1">
      <alignment horizontal="center" vertical="center"/>
      <protection/>
    </xf>
    <xf numFmtId="0" fontId="10" fillId="32" borderId="18" xfId="81" applyFont="1" applyFill="1" applyBorder="1" applyAlignment="1">
      <alignment horizontal="center" vertical="center"/>
      <protection/>
    </xf>
    <xf numFmtId="0" fontId="10" fillId="32" borderId="11" xfId="81" applyFont="1" applyFill="1" applyBorder="1" applyAlignment="1">
      <alignment horizontal="center" vertical="center"/>
      <protection/>
    </xf>
    <xf numFmtId="0" fontId="10" fillId="32" borderId="82" xfId="81" applyFont="1" applyFill="1" applyBorder="1" applyAlignment="1">
      <alignment horizontal="center" vertical="center"/>
      <protection/>
    </xf>
    <xf numFmtId="0" fontId="10" fillId="32" borderId="55" xfId="81" applyFont="1" applyFill="1" applyBorder="1" applyAlignment="1">
      <alignment horizontal="center" vertical="center"/>
      <protection/>
    </xf>
    <xf numFmtId="0" fontId="10" fillId="32" borderId="84" xfId="81" applyFont="1" applyFill="1" applyBorder="1" applyAlignment="1">
      <alignment horizontal="center" vertical="center"/>
      <protection/>
    </xf>
    <xf numFmtId="0" fontId="10" fillId="32" borderId="24" xfId="0" applyFont="1" applyFill="1" applyBorder="1" applyAlignment="1">
      <alignment horizontal="center" vertical="center"/>
    </xf>
    <xf numFmtId="0" fontId="10" fillId="32" borderId="56" xfId="0" applyFont="1" applyFill="1" applyBorder="1" applyAlignment="1">
      <alignment horizontal="center" vertical="center"/>
    </xf>
    <xf numFmtId="0" fontId="10" fillId="32" borderId="23" xfId="0" applyFont="1" applyFill="1" applyBorder="1" applyAlignment="1">
      <alignment horizontal="center" vertical="center"/>
    </xf>
    <xf numFmtId="0" fontId="10" fillId="32" borderId="27" xfId="0" applyFont="1" applyFill="1" applyBorder="1" applyAlignment="1">
      <alignment horizontal="center" vertical="center"/>
    </xf>
    <xf numFmtId="0" fontId="10" fillId="0" borderId="10" xfId="81" applyFont="1" applyBorder="1" applyAlignment="1">
      <alignment horizontal="right"/>
      <protection/>
    </xf>
    <xf numFmtId="0" fontId="10" fillId="0" borderId="10" xfId="0" applyFont="1" applyBorder="1" applyAlignment="1">
      <alignment horizontal="right"/>
    </xf>
    <xf numFmtId="0" fontId="10" fillId="32" borderId="101" xfId="81" applyFont="1" applyFill="1" applyBorder="1" applyAlignment="1">
      <alignment horizontal="left" vertical="center" wrapText="1"/>
      <protection/>
    </xf>
    <xf numFmtId="0" fontId="10" fillId="32" borderId="102" xfId="0" applyFont="1" applyFill="1" applyBorder="1" applyAlignment="1">
      <alignment horizontal="left" vertical="center" wrapText="1"/>
    </xf>
    <xf numFmtId="0" fontId="10" fillId="32" borderId="101" xfId="0" applyFont="1" applyFill="1" applyBorder="1" applyAlignment="1">
      <alignment horizontal="left" vertical="center" wrapText="1"/>
    </xf>
    <xf numFmtId="0" fontId="10" fillId="32" borderId="79" xfId="0" applyFont="1" applyFill="1" applyBorder="1" applyAlignment="1">
      <alignment horizontal="center" vertical="center"/>
    </xf>
    <xf numFmtId="0" fontId="10" fillId="32" borderId="21" xfId="0" applyFont="1" applyFill="1" applyBorder="1" applyAlignment="1">
      <alignment horizontal="center" vertical="center"/>
    </xf>
    <xf numFmtId="0" fontId="10" fillId="32" borderId="16" xfId="0" applyFont="1" applyFill="1" applyBorder="1" applyAlignment="1">
      <alignment horizontal="center" vertical="center"/>
    </xf>
    <xf numFmtId="0" fontId="10" fillId="32" borderId="18" xfId="0" applyFont="1" applyFill="1" applyBorder="1" applyAlignment="1">
      <alignment horizontal="center" vertical="center"/>
    </xf>
    <xf numFmtId="0" fontId="10" fillId="32" borderId="22" xfId="72" applyFont="1" applyFill="1" applyBorder="1" applyAlignment="1">
      <alignment horizontal="center" vertical="center"/>
      <protection/>
    </xf>
    <xf numFmtId="0" fontId="10" fillId="32" borderId="29" xfId="72" applyFont="1" applyFill="1" applyBorder="1" applyAlignment="1">
      <alignment horizontal="center" vertical="center"/>
      <protection/>
    </xf>
    <xf numFmtId="0" fontId="10" fillId="32" borderId="23" xfId="81" applyFont="1" applyFill="1" applyBorder="1" applyAlignment="1">
      <alignment horizontal="center" vertical="center"/>
      <protection/>
    </xf>
    <xf numFmtId="0" fontId="10" fillId="32" borderId="103" xfId="81" applyFont="1" applyFill="1" applyBorder="1" applyAlignment="1">
      <alignment horizontal="center" vertical="center"/>
      <protection/>
    </xf>
    <xf numFmtId="0" fontId="10" fillId="32" borderId="104" xfId="0" applyFont="1" applyFill="1" applyBorder="1" applyAlignment="1">
      <alignment horizontal="center" vertical="center"/>
    </xf>
    <xf numFmtId="0" fontId="10" fillId="32" borderId="22" xfId="0" applyFont="1" applyFill="1" applyBorder="1" applyAlignment="1">
      <alignment horizontal="center" vertical="center"/>
    </xf>
    <xf numFmtId="0" fontId="10" fillId="32" borderId="29" xfId="0" applyFont="1" applyFill="1" applyBorder="1" applyAlignment="1">
      <alignment horizontal="center" vertical="center"/>
    </xf>
    <xf numFmtId="0" fontId="10" fillId="32" borderId="22" xfId="81" applyFont="1" applyFill="1" applyBorder="1" applyAlignment="1">
      <alignment horizontal="center" vertical="center"/>
      <protection/>
    </xf>
    <xf numFmtId="0" fontId="10" fillId="32" borderId="55" xfId="0" applyFont="1" applyFill="1" applyBorder="1" applyAlignment="1">
      <alignment horizontal="center" vertical="center"/>
    </xf>
    <xf numFmtId="0" fontId="10" fillId="32" borderId="84" xfId="0" applyFont="1" applyFill="1" applyBorder="1" applyAlignment="1">
      <alignment horizontal="center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2 2" xfId="54"/>
    <cellStyle name="桁区切り 2 3" xfId="55"/>
    <cellStyle name="桁区切り 2 4" xfId="56"/>
    <cellStyle name="桁区切り 3" xfId="57"/>
    <cellStyle name="桁区切り 4" xfId="58"/>
    <cellStyle name="桁区切り 4 2" xfId="59"/>
    <cellStyle name="桁区切り 5" xfId="60"/>
    <cellStyle name="桁区切り 6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標準 2" xfId="72"/>
    <cellStyle name="標準 2 2" xfId="73"/>
    <cellStyle name="標準 2 3" xfId="74"/>
    <cellStyle name="標準 3" xfId="75"/>
    <cellStyle name="標準 4" xfId="76"/>
    <cellStyle name="標準 4 2" xfId="77"/>
    <cellStyle name="標準 5" xfId="78"/>
    <cellStyle name="標準 6" xfId="79"/>
    <cellStyle name="標準_建設住宅" xfId="80"/>
    <cellStyle name="標準_都市計画" xfId="81"/>
    <cellStyle name="Followed Hyperlink" xfId="82"/>
    <cellStyle name="良い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4:D14"/>
  <sheetViews>
    <sheetView tabSelected="1" view="pageBreakPreview" zoomScaleSheetLayoutView="100" workbookViewId="0" topLeftCell="A1">
      <selection activeCell="I39" sqref="I39"/>
    </sheetView>
  </sheetViews>
  <sheetFormatPr defaultColWidth="9.00390625" defaultRowHeight="13.5"/>
  <sheetData>
    <row r="14" ht="30.75">
      <c r="D14" s="6" t="s">
        <v>76</v>
      </c>
    </row>
  </sheetData>
  <sheetProtection/>
  <printOptions/>
  <pageMargins left="0.7874015748031497" right="0.7874015748031497" top="0.984251968503937" bottom="0.984251968503937" header="0.5118110236220472" footer="0.5118110236220472"/>
  <pageSetup firstPageNumber="58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"/>
  <sheetViews>
    <sheetView zoomScalePageLayoutView="0" workbookViewId="0" topLeftCell="A1">
      <selection activeCell="I39" sqref="I39"/>
    </sheetView>
  </sheetViews>
  <sheetFormatPr defaultColWidth="9.00390625" defaultRowHeight="13.5"/>
  <sheetData>
    <row r="1" spans="2:4" ht="13.5">
      <c r="B1" s="310"/>
      <c r="C1" s="310"/>
      <c r="D1" s="310"/>
    </row>
    <row r="2" spans="2:4" ht="13.5">
      <c r="B2" s="310"/>
      <c r="C2" s="310"/>
      <c r="D2" s="310"/>
    </row>
    <row r="3" spans="2:4" ht="13.5">
      <c r="B3" s="310"/>
      <c r="C3" s="310"/>
      <c r="D3" s="310"/>
    </row>
    <row r="4" spans="2:4" ht="13.5">
      <c r="B4" s="310"/>
      <c r="C4" s="310"/>
      <c r="D4" s="310"/>
    </row>
    <row r="5" spans="2:4" ht="13.5">
      <c r="B5" s="310"/>
      <c r="C5" s="310"/>
      <c r="D5" s="3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="80" zoomScaleNormal="75" zoomScaleSheetLayoutView="80" workbookViewId="0" topLeftCell="A1">
      <selection activeCell="I39" sqref="I39"/>
    </sheetView>
  </sheetViews>
  <sheetFormatPr defaultColWidth="9.00390625" defaultRowHeight="13.5"/>
  <cols>
    <col min="1" max="1" width="28.125" style="1" customWidth="1"/>
    <col min="2" max="2" width="10.625" style="1" hidden="1" customWidth="1"/>
    <col min="3" max="3" width="14.625" style="1" hidden="1" customWidth="1"/>
    <col min="4" max="4" width="13.375" style="1" customWidth="1"/>
    <col min="5" max="5" width="17.875" style="1" customWidth="1"/>
    <col min="6" max="6" width="15.125" style="1" customWidth="1"/>
    <col min="7" max="7" width="19.125" style="1" customWidth="1"/>
    <col min="8" max="8" width="15.125" style="1" customWidth="1"/>
    <col min="9" max="9" width="17.375" style="1" customWidth="1"/>
    <col min="10" max="12" width="13.125" style="1" customWidth="1"/>
    <col min="13" max="13" width="15.375" style="1" customWidth="1"/>
    <col min="14" max="14" width="9.00390625" style="1" customWidth="1"/>
    <col min="15" max="15" width="12.75390625" style="1" customWidth="1"/>
    <col min="16" max="16384" width="9.00390625" style="1" customWidth="1"/>
  </cols>
  <sheetData>
    <row r="1" s="222" customFormat="1" ht="26.25" customHeight="1">
      <c r="A1" s="221" t="s">
        <v>0</v>
      </c>
    </row>
    <row r="2" ht="13.5">
      <c r="A2" s="2"/>
    </row>
    <row r="3" spans="1:9" ht="14.25">
      <c r="A3" s="4"/>
      <c r="B3" s="3"/>
      <c r="E3" s="313" t="s">
        <v>142</v>
      </c>
      <c r="F3" s="313"/>
      <c r="G3" s="313"/>
      <c r="H3" s="313"/>
      <c r="I3" s="313"/>
    </row>
    <row r="4" spans="1:9" s="18" customFormat="1" ht="21.75" customHeight="1">
      <c r="A4" s="321" t="s">
        <v>1</v>
      </c>
      <c r="B4" s="319" t="s">
        <v>93</v>
      </c>
      <c r="C4" s="320"/>
      <c r="D4" s="315" t="s">
        <v>168</v>
      </c>
      <c r="E4" s="316"/>
      <c r="F4" s="311" t="s">
        <v>170</v>
      </c>
      <c r="G4" s="312"/>
      <c r="H4" s="311" t="s">
        <v>172</v>
      </c>
      <c r="I4" s="314"/>
    </row>
    <row r="5" spans="1:9" s="18" customFormat="1" ht="23.25" customHeight="1">
      <c r="A5" s="322"/>
      <c r="B5" s="98" t="s">
        <v>2</v>
      </c>
      <c r="C5" s="98" t="s">
        <v>3</v>
      </c>
      <c r="D5" s="212" t="s">
        <v>2</v>
      </c>
      <c r="E5" s="213" t="s">
        <v>3</v>
      </c>
      <c r="F5" s="213" t="s">
        <v>2</v>
      </c>
      <c r="G5" s="213" t="s">
        <v>3</v>
      </c>
      <c r="H5" s="213" t="s">
        <v>2</v>
      </c>
      <c r="I5" s="214" t="s">
        <v>3</v>
      </c>
    </row>
    <row r="6" spans="1:9" s="66" customFormat="1" ht="18.75" customHeight="1">
      <c r="A6" s="99"/>
      <c r="B6" s="64" t="s">
        <v>4</v>
      </c>
      <c r="C6" s="65" t="s">
        <v>89</v>
      </c>
      <c r="D6" s="105" t="s">
        <v>4</v>
      </c>
      <c r="E6" s="106" t="s">
        <v>89</v>
      </c>
      <c r="F6" s="106" t="s">
        <v>4</v>
      </c>
      <c r="G6" s="106" t="s">
        <v>89</v>
      </c>
      <c r="H6" s="106" t="s">
        <v>4</v>
      </c>
      <c r="I6" s="107" t="s">
        <v>132</v>
      </c>
    </row>
    <row r="7" spans="1:9" s="18" customFormat="1" ht="35.25" customHeight="1">
      <c r="A7" s="100" t="s">
        <v>5</v>
      </c>
      <c r="B7" s="20">
        <f>SUM(B8:B18)</f>
        <v>30158</v>
      </c>
      <c r="C7" s="21">
        <f>SUM(C8:C18)</f>
        <v>2529237</v>
      </c>
      <c r="D7" s="204">
        <v>35474</v>
      </c>
      <c r="E7" s="205">
        <v>3173518</v>
      </c>
      <c r="F7" s="205">
        <v>35449</v>
      </c>
      <c r="G7" s="205">
        <v>3182479</v>
      </c>
      <c r="H7" s="205">
        <v>35430</v>
      </c>
      <c r="I7" s="301">
        <v>3193976</v>
      </c>
    </row>
    <row r="8" spans="1:10" s="18" customFormat="1" ht="35.25" customHeight="1">
      <c r="A8" s="197" t="s">
        <v>6</v>
      </c>
      <c r="B8" s="20">
        <v>18109</v>
      </c>
      <c r="C8" s="21">
        <v>1645393</v>
      </c>
      <c r="D8" s="206">
        <v>24826</v>
      </c>
      <c r="E8" s="207">
        <v>2478613</v>
      </c>
      <c r="F8" s="207">
        <v>24938</v>
      </c>
      <c r="G8" s="207">
        <v>2495305</v>
      </c>
      <c r="H8" s="207">
        <v>25037</v>
      </c>
      <c r="I8" s="302">
        <v>2510543</v>
      </c>
      <c r="J8" s="27"/>
    </row>
    <row r="9" spans="1:9" s="18" customFormat="1" ht="35.25" customHeight="1">
      <c r="A9" s="198" t="s">
        <v>7</v>
      </c>
      <c r="B9" s="20">
        <v>1783</v>
      </c>
      <c r="C9" s="21">
        <v>120066</v>
      </c>
      <c r="D9" s="206">
        <v>1573</v>
      </c>
      <c r="E9" s="207">
        <v>156791</v>
      </c>
      <c r="F9" s="207">
        <v>1551</v>
      </c>
      <c r="G9" s="207">
        <v>156580</v>
      </c>
      <c r="H9" s="207">
        <v>1551</v>
      </c>
      <c r="I9" s="302">
        <v>158503</v>
      </c>
    </row>
    <row r="10" spans="1:9" s="18" customFormat="1" ht="35.25" customHeight="1">
      <c r="A10" s="198" t="s">
        <v>8</v>
      </c>
      <c r="B10" s="20">
        <v>1085</v>
      </c>
      <c r="C10" s="21">
        <v>108828</v>
      </c>
      <c r="D10" s="206">
        <v>1247</v>
      </c>
      <c r="E10" s="207">
        <v>129324</v>
      </c>
      <c r="F10" s="207">
        <v>1213</v>
      </c>
      <c r="G10" s="207">
        <v>125944</v>
      </c>
      <c r="H10" s="207">
        <v>1150</v>
      </c>
      <c r="I10" s="302">
        <v>122539</v>
      </c>
    </row>
    <row r="11" spans="1:9" s="18" customFormat="1" ht="35.25" customHeight="1">
      <c r="A11" s="197" t="s">
        <v>9</v>
      </c>
      <c r="B11" s="20">
        <v>1886</v>
      </c>
      <c r="C11" s="21">
        <v>253036</v>
      </c>
      <c r="D11" s="208" t="s">
        <v>164</v>
      </c>
      <c r="E11" s="209" t="s">
        <v>164</v>
      </c>
      <c r="F11" s="209" t="s">
        <v>164</v>
      </c>
      <c r="G11" s="209" t="s">
        <v>164</v>
      </c>
      <c r="H11" s="207" t="s">
        <v>182</v>
      </c>
      <c r="I11" s="303" t="s">
        <v>182</v>
      </c>
    </row>
    <row r="12" spans="1:9" s="18" customFormat="1" ht="35.25" customHeight="1">
      <c r="A12" s="198" t="s">
        <v>10</v>
      </c>
      <c r="B12" s="20">
        <v>44</v>
      </c>
      <c r="C12" s="21">
        <v>6408</v>
      </c>
      <c r="D12" s="206">
        <v>57</v>
      </c>
      <c r="E12" s="207">
        <v>10413</v>
      </c>
      <c r="F12" s="207">
        <v>57</v>
      </c>
      <c r="G12" s="207">
        <v>10413</v>
      </c>
      <c r="H12" s="207">
        <v>57</v>
      </c>
      <c r="I12" s="302">
        <v>10413</v>
      </c>
    </row>
    <row r="13" spans="1:9" s="18" customFormat="1" ht="35.25" customHeight="1">
      <c r="A13" s="198" t="s">
        <v>11</v>
      </c>
      <c r="B13" s="20">
        <v>643</v>
      </c>
      <c r="C13" s="21">
        <v>47375</v>
      </c>
      <c r="D13" s="206">
        <v>733</v>
      </c>
      <c r="E13" s="207">
        <v>56209</v>
      </c>
      <c r="F13" s="207">
        <v>731</v>
      </c>
      <c r="G13" s="207">
        <v>56692</v>
      </c>
      <c r="H13" s="207">
        <v>733</v>
      </c>
      <c r="I13" s="302">
        <v>57142</v>
      </c>
    </row>
    <row r="14" spans="1:9" s="18" customFormat="1" ht="35.25" customHeight="1">
      <c r="A14" s="198" t="s">
        <v>12</v>
      </c>
      <c r="B14" s="20">
        <v>29</v>
      </c>
      <c r="C14" s="21">
        <v>3251</v>
      </c>
      <c r="D14" s="206">
        <v>43</v>
      </c>
      <c r="E14" s="207">
        <v>5444</v>
      </c>
      <c r="F14" s="207">
        <v>42</v>
      </c>
      <c r="G14" s="207">
        <v>5327</v>
      </c>
      <c r="H14" s="207">
        <v>44</v>
      </c>
      <c r="I14" s="302">
        <v>5697</v>
      </c>
    </row>
    <row r="15" spans="1:9" s="18" customFormat="1" ht="35.25" customHeight="1">
      <c r="A15" s="198" t="s">
        <v>13</v>
      </c>
      <c r="B15" s="20">
        <v>3</v>
      </c>
      <c r="C15" s="21">
        <v>329</v>
      </c>
      <c r="D15" s="208" t="s">
        <v>164</v>
      </c>
      <c r="E15" s="209" t="s">
        <v>164</v>
      </c>
      <c r="F15" s="209" t="s">
        <v>164</v>
      </c>
      <c r="G15" s="209" t="s">
        <v>164</v>
      </c>
      <c r="H15" s="207" t="s">
        <v>182</v>
      </c>
      <c r="I15" s="303" t="s">
        <v>182</v>
      </c>
    </row>
    <row r="16" spans="1:9" s="18" customFormat="1" ht="35.25" customHeight="1">
      <c r="A16" s="198" t="s">
        <v>14</v>
      </c>
      <c r="B16" s="20">
        <v>322</v>
      </c>
      <c r="C16" s="21">
        <v>35918</v>
      </c>
      <c r="D16" s="206">
        <v>4228</v>
      </c>
      <c r="E16" s="207">
        <v>234592</v>
      </c>
      <c r="F16" s="207">
        <v>4164</v>
      </c>
      <c r="G16" s="207">
        <v>230679</v>
      </c>
      <c r="H16" s="207">
        <v>4116</v>
      </c>
      <c r="I16" s="302">
        <v>228084</v>
      </c>
    </row>
    <row r="17" spans="1:9" s="18" customFormat="1" ht="35.25" customHeight="1">
      <c r="A17" s="198" t="s">
        <v>15</v>
      </c>
      <c r="B17" s="20">
        <v>130</v>
      </c>
      <c r="C17" s="21">
        <v>7740</v>
      </c>
      <c r="D17" s="206">
        <v>198</v>
      </c>
      <c r="E17" s="207">
        <v>10674</v>
      </c>
      <c r="F17" s="207">
        <v>191</v>
      </c>
      <c r="G17" s="207">
        <v>10340</v>
      </c>
      <c r="H17" s="207">
        <v>188</v>
      </c>
      <c r="I17" s="302">
        <v>10227</v>
      </c>
    </row>
    <row r="18" spans="1:9" s="18" customFormat="1" ht="35.25" customHeight="1">
      <c r="A18" s="101" t="s">
        <v>16</v>
      </c>
      <c r="B18" s="20">
        <v>6124</v>
      </c>
      <c r="C18" s="23">
        <v>300893</v>
      </c>
      <c r="D18" s="210">
        <v>2569</v>
      </c>
      <c r="E18" s="211">
        <v>91458</v>
      </c>
      <c r="F18" s="211">
        <v>2562</v>
      </c>
      <c r="G18" s="211">
        <v>91199</v>
      </c>
      <c r="H18" s="211">
        <v>2554</v>
      </c>
      <c r="I18" s="304">
        <v>90828</v>
      </c>
    </row>
    <row r="19" spans="1:9" s="18" customFormat="1" ht="18" customHeight="1">
      <c r="A19" s="19" t="s">
        <v>17</v>
      </c>
      <c r="B19" s="22"/>
      <c r="E19" s="68"/>
      <c r="F19" s="68"/>
      <c r="G19" s="68"/>
      <c r="H19" s="68"/>
      <c r="I19" s="69" t="s">
        <v>159</v>
      </c>
    </row>
    <row r="20" spans="1:9" s="18" customFormat="1" ht="18" customHeight="1">
      <c r="A20" s="19"/>
      <c r="B20" s="22"/>
      <c r="E20" s="70"/>
      <c r="F20" s="70"/>
      <c r="G20" s="70"/>
      <c r="H20" s="70"/>
      <c r="I20" s="70"/>
    </row>
    <row r="21" spans="1:8" s="18" customFormat="1" ht="18" customHeight="1">
      <c r="A21" s="19"/>
      <c r="B21" s="22"/>
      <c r="E21" s="24"/>
      <c r="F21" s="24"/>
      <c r="G21" s="24"/>
      <c r="H21" s="16"/>
    </row>
    <row r="22" s="224" customFormat="1" ht="26.25" customHeight="1">
      <c r="A22" s="223" t="s">
        <v>18</v>
      </c>
    </row>
    <row r="23" spans="1:9" s="18" customFormat="1" ht="14.25">
      <c r="A23" s="25"/>
      <c r="B23" s="18" t="s">
        <v>90</v>
      </c>
      <c r="C23" s="25"/>
      <c r="E23" s="313" t="s">
        <v>142</v>
      </c>
      <c r="F23" s="313"/>
      <c r="G23" s="313"/>
      <c r="H23" s="313"/>
      <c r="I23" s="313"/>
    </row>
    <row r="24" spans="1:9" s="18" customFormat="1" ht="21.75" customHeight="1">
      <c r="A24" s="317" t="s">
        <v>19</v>
      </c>
      <c r="B24" s="319" t="s">
        <v>93</v>
      </c>
      <c r="C24" s="320"/>
      <c r="D24" s="315" t="s">
        <v>168</v>
      </c>
      <c r="E24" s="316"/>
      <c r="F24" s="311" t="s">
        <v>170</v>
      </c>
      <c r="G24" s="312"/>
      <c r="H24" s="311" t="s">
        <v>172</v>
      </c>
      <c r="I24" s="314"/>
    </row>
    <row r="25" spans="1:9" s="18" customFormat="1" ht="23.25" customHeight="1">
      <c r="A25" s="318"/>
      <c r="B25" s="98" t="s">
        <v>2</v>
      </c>
      <c r="C25" s="102" t="s">
        <v>3</v>
      </c>
      <c r="D25" s="212" t="s">
        <v>2</v>
      </c>
      <c r="E25" s="213" t="s">
        <v>3</v>
      </c>
      <c r="F25" s="213" t="s">
        <v>2</v>
      </c>
      <c r="G25" s="213" t="s">
        <v>3</v>
      </c>
      <c r="H25" s="213" t="s">
        <v>2</v>
      </c>
      <c r="I25" s="214" t="s">
        <v>3</v>
      </c>
    </row>
    <row r="26" spans="1:9" s="18" customFormat="1" ht="18.75" customHeight="1">
      <c r="A26" s="103"/>
      <c r="B26" s="28" t="s">
        <v>4</v>
      </c>
      <c r="C26" s="29" t="s">
        <v>94</v>
      </c>
      <c r="D26" s="111" t="s">
        <v>4</v>
      </c>
      <c r="E26" s="112" t="s">
        <v>89</v>
      </c>
      <c r="F26" s="112" t="s">
        <v>4</v>
      </c>
      <c r="G26" s="112" t="s">
        <v>89</v>
      </c>
      <c r="H26" s="112" t="s">
        <v>4</v>
      </c>
      <c r="I26" s="113" t="s">
        <v>94</v>
      </c>
    </row>
    <row r="27" spans="1:9" s="18" customFormat="1" ht="35.25" customHeight="1">
      <c r="A27" s="100" t="s">
        <v>5</v>
      </c>
      <c r="B27" s="30">
        <f>SUM(B28:B32)</f>
        <v>8665</v>
      </c>
      <c r="C27" s="31">
        <f>SUM(C28:C32)</f>
        <v>1733241</v>
      </c>
      <c r="D27" s="108">
        <v>9921</v>
      </c>
      <c r="E27" s="109">
        <v>2100509</v>
      </c>
      <c r="F27" s="109">
        <v>9900</v>
      </c>
      <c r="G27" s="109">
        <v>2103211</v>
      </c>
      <c r="H27" s="109">
        <v>9916</v>
      </c>
      <c r="I27" s="305">
        <v>2115404</v>
      </c>
    </row>
    <row r="28" spans="1:9" s="18" customFormat="1" ht="35.25" customHeight="1">
      <c r="A28" s="199" t="s">
        <v>20</v>
      </c>
      <c r="B28" s="200">
        <v>1037</v>
      </c>
      <c r="C28" s="201">
        <v>278002</v>
      </c>
      <c r="D28" s="116">
        <v>1116</v>
      </c>
      <c r="E28" s="115">
        <v>318728</v>
      </c>
      <c r="F28" s="115">
        <v>1109</v>
      </c>
      <c r="G28" s="115">
        <v>317601</v>
      </c>
      <c r="H28" s="115">
        <v>1106</v>
      </c>
      <c r="I28" s="306">
        <v>317648</v>
      </c>
    </row>
    <row r="29" spans="1:9" s="18" customFormat="1" ht="35.25" customHeight="1">
      <c r="A29" s="199" t="s">
        <v>21</v>
      </c>
      <c r="B29" s="200">
        <v>2248</v>
      </c>
      <c r="C29" s="201">
        <v>311467</v>
      </c>
      <c r="D29" s="116">
        <v>2895</v>
      </c>
      <c r="E29" s="115">
        <v>422600</v>
      </c>
      <c r="F29" s="115">
        <v>2908</v>
      </c>
      <c r="G29" s="115">
        <v>424249</v>
      </c>
      <c r="H29" s="115">
        <v>2912</v>
      </c>
      <c r="I29" s="306">
        <v>426978</v>
      </c>
    </row>
    <row r="30" spans="1:9" s="18" customFormat="1" ht="35.25" customHeight="1">
      <c r="A30" s="199" t="s">
        <v>22</v>
      </c>
      <c r="B30" s="200">
        <v>97</v>
      </c>
      <c r="C30" s="201">
        <v>66383</v>
      </c>
      <c r="D30" s="116">
        <v>105</v>
      </c>
      <c r="E30" s="115">
        <v>70208</v>
      </c>
      <c r="F30" s="115">
        <v>104</v>
      </c>
      <c r="G30" s="115">
        <v>69346</v>
      </c>
      <c r="H30" s="115">
        <v>104</v>
      </c>
      <c r="I30" s="306">
        <v>69127</v>
      </c>
    </row>
    <row r="31" spans="1:9" s="18" customFormat="1" ht="35.25" customHeight="1">
      <c r="A31" s="199" t="s">
        <v>23</v>
      </c>
      <c r="B31" s="200">
        <v>1728</v>
      </c>
      <c r="C31" s="201">
        <v>766623</v>
      </c>
      <c r="D31" s="116">
        <v>2124</v>
      </c>
      <c r="E31" s="115">
        <v>998220</v>
      </c>
      <c r="F31" s="115">
        <v>2126</v>
      </c>
      <c r="G31" s="115">
        <v>1007321</v>
      </c>
      <c r="H31" s="115">
        <v>2154</v>
      </c>
      <c r="I31" s="306">
        <v>1018640</v>
      </c>
    </row>
    <row r="32" spans="1:9" s="18" customFormat="1" ht="35.25" customHeight="1">
      <c r="A32" s="104" t="s">
        <v>24</v>
      </c>
      <c r="B32" s="30">
        <v>3555</v>
      </c>
      <c r="C32" s="31">
        <v>310766</v>
      </c>
      <c r="D32" s="114">
        <v>3681</v>
      </c>
      <c r="E32" s="110">
        <v>290753</v>
      </c>
      <c r="F32" s="110">
        <v>3653</v>
      </c>
      <c r="G32" s="110">
        <v>284694</v>
      </c>
      <c r="H32" s="110">
        <v>3640</v>
      </c>
      <c r="I32" s="307">
        <v>283041</v>
      </c>
    </row>
    <row r="33" spans="1:9" s="18" customFormat="1" ht="15" customHeight="1">
      <c r="A33" s="32" t="s">
        <v>17</v>
      </c>
      <c r="B33" s="33"/>
      <c r="C33" s="33"/>
      <c r="D33" s="34"/>
      <c r="E33" s="70"/>
      <c r="F33" s="70"/>
      <c r="G33" s="70"/>
      <c r="H33" s="70"/>
      <c r="I33" s="67" t="s">
        <v>160</v>
      </c>
    </row>
    <row r="34" s="18" customFormat="1" ht="18" customHeight="1">
      <c r="A34" s="19" t="s">
        <v>17</v>
      </c>
    </row>
  </sheetData>
  <sheetProtection/>
  <mergeCells count="12">
    <mergeCell ref="A24:A25"/>
    <mergeCell ref="B4:C4"/>
    <mergeCell ref="B24:C24"/>
    <mergeCell ref="F4:G4"/>
    <mergeCell ref="D24:E24"/>
    <mergeCell ref="A4:A5"/>
    <mergeCell ref="F24:G24"/>
    <mergeCell ref="E23:I23"/>
    <mergeCell ref="H4:I4"/>
    <mergeCell ref="H24:I24"/>
    <mergeCell ref="E3:I3"/>
    <mergeCell ref="D4:E4"/>
  </mergeCells>
  <printOptions/>
  <pageMargins left="0.7874015748031497" right="0.4330708661417323" top="0.984251968503937" bottom="0.984251968503937" header="0.5118110236220472" footer="0.5118110236220472"/>
  <pageSetup firstPageNumber="59" useFirstPageNumber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view="pageBreakPreview" zoomScaleNormal="75" zoomScaleSheetLayoutView="100" workbookViewId="0" topLeftCell="A22">
      <selection activeCell="I39" sqref="I39"/>
    </sheetView>
  </sheetViews>
  <sheetFormatPr defaultColWidth="9.00390625" defaultRowHeight="13.5"/>
  <cols>
    <col min="1" max="1" width="7.625" style="8" customWidth="1"/>
    <col min="2" max="2" width="8.75390625" style="8" customWidth="1"/>
    <col min="3" max="3" width="10.875" style="8" customWidth="1"/>
    <col min="4" max="4" width="12.125" style="8" customWidth="1"/>
    <col min="5" max="5" width="10.875" style="8" customWidth="1"/>
    <col min="6" max="6" width="11.625" style="8" customWidth="1"/>
    <col min="7" max="8" width="10.125" style="8" customWidth="1"/>
    <col min="9" max="9" width="10.75390625" style="8" customWidth="1"/>
    <col min="10" max="10" width="10.125" style="8" customWidth="1"/>
    <col min="11" max="16384" width="9.00390625" style="8" customWidth="1"/>
  </cols>
  <sheetData>
    <row r="1" spans="1:5" s="226" customFormat="1" ht="21.75" customHeight="1">
      <c r="A1" s="225" t="s">
        <v>53</v>
      </c>
      <c r="B1" s="225"/>
      <c r="E1" s="227" t="s">
        <v>173</v>
      </c>
    </row>
    <row r="2" spans="1:2" ht="13.5">
      <c r="A2" s="7"/>
      <c r="B2" s="7"/>
    </row>
    <row r="3" spans="1:8" ht="13.5">
      <c r="A3" s="8" t="s">
        <v>25</v>
      </c>
      <c r="C3" s="260">
        <v>18029</v>
      </c>
      <c r="D3" s="239" t="s">
        <v>139</v>
      </c>
      <c r="E3" s="239"/>
      <c r="F3" s="239"/>
      <c r="G3" s="239"/>
      <c r="H3" s="239"/>
    </row>
    <row r="4" spans="3:8" ht="13.5">
      <c r="C4" s="239"/>
      <c r="D4" s="240"/>
      <c r="E4" s="239"/>
      <c r="F4" s="239"/>
      <c r="G4" s="239"/>
      <c r="H4" s="239"/>
    </row>
    <row r="5" spans="1:9" ht="13.5">
      <c r="A5" s="323" t="s">
        <v>83</v>
      </c>
      <c r="B5" s="324"/>
      <c r="C5" s="261">
        <v>5445</v>
      </c>
      <c r="D5" s="239" t="s">
        <v>139</v>
      </c>
      <c r="E5" s="239" t="s">
        <v>180</v>
      </c>
      <c r="F5" s="239"/>
      <c r="G5" s="239"/>
      <c r="H5" s="239"/>
      <c r="I5" s="7"/>
    </row>
    <row r="6" spans="3:8" ht="13.5">
      <c r="C6" s="239"/>
      <c r="D6" s="240"/>
      <c r="E6" s="239"/>
      <c r="F6" s="239"/>
      <c r="G6" s="239"/>
      <c r="H6" s="239"/>
    </row>
    <row r="7" spans="1:8" ht="13.5">
      <c r="A7" s="323" t="s">
        <v>85</v>
      </c>
      <c r="B7" s="324"/>
      <c r="C7" s="241">
        <v>357</v>
      </c>
      <c r="D7" s="239" t="s">
        <v>139</v>
      </c>
      <c r="E7" s="239" t="s">
        <v>181</v>
      </c>
      <c r="F7" s="239"/>
      <c r="G7" s="239"/>
      <c r="H7" s="239"/>
    </row>
    <row r="8" spans="1:8" ht="13.5">
      <c r="A8" s="332" t="s">
        <v>88</v>
      </c>
      <c r="B8" s="333"/>
      <c r="C8" s="241"/>
      <c r="D8" s="241"/>
      <c r="E8" s="239"/>
      <c r="F8" s="239"/>
      <c r="G8" s="239"/>
      <c r="H8" s="239"/>
    </row>
    <row r="9" spans="4:9" ht="13.5">
      <c r="D9" s="21"/>
      <c r="E9" s="239"/>
      <c r="F9" s="239"/>
      <c r="G9" s="239"/>
      <c r="H9" s="239"/>
      <c r="I9" s="239"/>
    </row>
    <row r="10" spans="1:10" ht="13.5">
      <c r="A10" s="63" t="s">
        <v>84</v>
      </c>
      <c r="D10" s="242" t="s">
        <v>151</v>
      </c>
      <c r="E10" s="262">
        <v>883</v>
      </c>
      <c r="F10" s="239" t="s">
        <v>140</v>
      </c>
      <c r="G10" s="242" t="s">
        <v>138</v>
      </c>
      <c r="H10" s="243"/>
      <c r="I10" s="263">
        <v>4562</v>
      </c>
      <c r="J10" s="239" t="s">
        <v>140</v>
      </c>
    </row>
    <row r="11" spans="4:10" ht="13.5">
      <c r="D11" s="239"/>
      <c r="E11" s="239"/>
      <c r="F11" s="239"/>
      <c r="G11" s="239"/>
      <c r="H11" s="239"/>
      <c r="I11" s="239"/>
      <c r="J11" s="239"/>
    </row>
    <row r="12" spans="4:10" ht="13.5">
      <c r="D12" s="264"/>
      <c r="E12" s="239"/>
      <c r="F12" s="240"/>
      <c r="G12" s="239"/>
      <c r="H12" s="239"/>
      <c r="I12" s="239"/>
      <c r="J12" s="239"/>
    </row>
    <row r="13" spans="1:4" ht="13.5">
      <c r="A13" s="63" t="s">
        <v>75</v>
      </c>
      <c r="B13" s="84"/>
      <c r="D13" s="21"/>
    </row>
    <row r="14" spans="2:5" ht="13.5">
      <c r="B14" s="63"/>
      <c r="C14" s="84"/>
      <c r="E14" s="21"/>
    </row>
    <row r="15" spans="2:5" ht="13.5">
      <c r="B15" s="14" t="s">
        <v>26</v>
      </c>
      <c r="C15" s="85"/>
      <c r="E15" s="21"/>
    </row>
    <row r="16" spans="1:5" ht="13.5">
      <c r="A16" s="13"/>
      <c r="B16" s="86"/>
      <c r="C16" s="85"/>
      <c r="E16" s="21"/>
    </row>
    <row r="17" spans="1:9" ht="33.75" customHeight="1">
      <c r="A17" s="327" t="s">
        <v>54</v>
      </c>
      <c r="B17" s="334"/>
      <c r="C17" s="335"/>
      <c r="D17" s="117" t="s">
        <v>55</v>
      </c>
      <c r="E17" s="118" t="s">
        <v>133</v>
      </c>
      <c r="F17" s="327" t="s">
        <v>54</v>
      </c>
      <c r="G17" s="328"/>
      <c r="H17" s="117" t="s">
        <v>55</v>
      </c>
      <c r="I17" s="121" t="s">
        <v>56</v>
      </c>
    </row>
    <row r="18" spans="1:9" s="87" customFormat="1" ht="10.5" customHeight="1">
      <c r="A18" s="336"/>
      <c r="B18" s="337"/>
      <c r="C18" s="338"/>
      <c r="D18" s="119" t="s">
        <v>57</v>
      </c>
      <c r="E18" s="120" t="s">
        <v>58</v>
      </c>
      <c r="F18" s="95"/>
      <c r="G18" s="96"/>
      <c r="H18" s="119" t="s">
        <v>57</v>
      </c>
      <c r="I18" s="120" t="s">
        <v>58</v>
      </c>
    </row>
    <row r="19" spans="1:9" ht="20.25" customHeight="1">
      <c r="A19" s="339" t="s">
        <v>27</v>
      </c>
      <c r="B19" s="340"/>
      <c r="C19" s="341"/>
      <c r="D19" s="265">
        <v>175</v>
      </c>
      <c r="E19" s="272">
        <v>19.8</v>
      </c>
      <c r="F19" s="339" t="s">
        <v>28</v>
      </c>
      <c r="G19" s="344"/>
      <c r="H19" s="265">
        <v>32</v>
      </c>
      <c r="I19" s="266">
        <v>3.6</v>
      </c>
    </row>
    <row r="20" spans="1:9" ht="22.5" customHeight="1">
      <c r="A20" s="329" t="s">
        <v>29</v>
      </c>
      <c r="B20" s="330"/>
      <c r="C20" s="331"/>
      <c r="D20" s="267">
        <v>119</v>
      </c>
      <c r="E20" s="273">
        <v>13.5</v>
      </c>
      <c r="F20" s="325" t="s">
        <v>30</v>
      </c>
      <c r="G20" s="326"/>
      <c r="H20" s="267">
        <v>23</v>
      </c>
      <c r="I20" s="268">
        <v>2.6</v>
      </c>
    </row>
    <row r="21" spans="1:9" ht="20.25" customHeight="1">
      <c r="A21" s="329" t="s">
        <v>31</v>
      </c>
      <c r="B21" s="330"/>
      <c r="C21" s="331"/>
      <c r="D21" s="267">
        <v>78</v>
      </c>
      <c r="E21" s="269">
        <v>8.8</v>
      </c>
      <c r="F21" s="325" t="s">
        <v>32</v>
      </c>
      <c r="G21" s="326"/>
      <c r="H21" s="267">
        <v>40</v>
      </c>
      <c r="I21" s="268">
        <v>4.5</v>
      </c>
    </row>
    <row r="22" spans="1:9" ht="22.5" customHeight="1">
      <c r="A22" s="329" t="s">
        <v>33</v>
      </c>
      <c r="B22" s="330"/>
      <c r="C22" s="331"/>
      <c r="D22" s="267">
        <v>109</v>
      </c>
      <c r="E22" s="268">
        <v>12.4</v>
      </c>
      <c r="F22" s="325" t="s">
        <v>34</v>
      </c>
      <c r="G22" s="326"/>
      <c r="H22" s="267">
        <v>26</v>
      </c>
      <c r="I22" s="269">
        <v>3</v>
      </c>
    </row>
    <row r="23" spans="1:9" ht="21.75" customHeight="1">
      <c r="A23" s="329" t="s">
        <v>35</v>
      </c>
      <c r="B23" s="330"/>
      <c r="C23" s="331"/>
      <c r="D23" s="267">
        <v>50</v>
      </c>
      <c r="E23" s="268">
        <v>5.7</v>
      </c>
      <c r="F23" s="325" t="s">
        <v>36</v>
      </c>
      <c r="G23" s="326"/>
      <c r="H23" s="267">
        <v>214</v>
      </c>
      <c r="I23" s="268">
        <v>24.2</v>
      </c>
    </row>
    <row r="24" spans="1:9" ht="21" customHeight="1">
      <c r="A24" s="345" t="s">
        <v>37</v>
      </c>
      <c r="B24" s="346"/>
      <c r="C24" s="347"/>
      <c r="D24" s="270">
        <v>17</v>
      </c>
      <c r="E24" s="274">
        <v>1.9</v>
      </c>
      <c r="F24" s="348" t="s">
        <v>60</v>
      </c>
      <c r="G24" s="349"/>
      <c r="H24" s="270">
        <v>883</v>
      </c>
      <c r="I24" s="271">
        <v>100</v>
      </c>
    </row>
    <row r="25" spans="4:9" ht="13.5">
      <c r="D25" s="239"/>
      <c r="E25" s="239"/>
      <c r="H25" s="73"/>
      <c r="I25" s="12" t="s">
        <v>161</v>
      </c>
    </row>
    <row r="28" spans="1:3" s="226" customFormat="1" ht="21.75" customHeight="1">
      <c r="A28" s="225" t="s">
        <v>145</v>
      </c>
      <c r="B28" s="225"/>
      <c r="C28" s="225"/>
    </row>
    <row r="29" spans="3:10" ht="13.5">
      <c r="C29" s="88"/>
      <c r="G29" s="63"/>
      <c r="I29" s="89"/>
      <c r="J29" s="26" t="s">
        <v>174</v>
      </c>
    </row>
    <row r="30" spans="1:10" ht="13.5">
      <c r="A30" s="352" t="s">
        <v>72</v>
      </c>
      <c r="B30" s="353"/>
      <c r="C30" s="117" t="s">
        <v>73</v>
      </c>
      <c r="D30" s="122" t="s">
        <v>38</v>
      </c>
      <c r="E30" s="122" t="s">
        <v>39</v>
      </c>
      <c r="F30" s="122" t="s">
        <v>40</v>
      </c>
      <c r="G30" s="122" t="s">
        <v>41</v>
      </c>
      <c r="H30" s="122" t="s">
        <v>42</v>
      </c>
      <c r="I30" s="122" t="s">
        <v>43</v>
      </c>
      <c r="J30" s="123" t="s">
        <v>44</v>
      </c>
    </row>
    <row r="31" spans="1:10" ht="19.5" customHeight="1">
      <c r="A31" s="356" t="s">
        <v>68</v>
      </c>
      <c r="B31" s="123" t="s">
        <v>69</v>
      </c>
      <c r="C31" s="275">
        <f>SUM(D31:J31)</f>
        <v>13</v>
      </c>
      <c r="D31" s="276">
        <v>5</v>
      </c>
      <c r="E31" s="276">
        <v>2</v>
      </c>
      <c r="F31" s="276" t="s">
        <v>182</v>
      </c>
      <c r="G31" s="276">
        <v>2</v>
      </c>
      <c r="H31" s="276">
        <v>1</v>
      </c>
      <c r="I31" s="276" t="s">
        <v>182</v>
      </c>
      <c r="J31" s="277">
        <v>3</v>
      </c>
    </row>
    <row r="32" spans="1:10" ht="21.75" customHeight="1">
      <c r="A32" s="357"/>
      <c r="B32" s="126" t="s">
        <v>71</v>
      </c>
      <c r="C32" s="278">
        <f>SUM(D32:J32)</f>
        <v>318.87</v>
      </c>
      <c r="D32" s="279">
        <v>1.37</v>
      </c>
      <c r="E32" s="279">
        <v>3.5</v>
      </c>
      <c r="F32" s="280" t="s">
        <v>182</v>
      </c>
      <c r="G32" s="279">
        <v>79.6</v>
      </c>
      <c r="H32" s="279">
        <v>16.8</v>
      </c>
      <c r="I32" s="280" t="s">
        <v>182</v>
      </c>
      <c r="J32" s="281">
        <v>217.6</v>
      </c>
    </row>
    <row r="33" spans="1:10" ht="18.75" customHeight="1">
      <c r="A33" s="354" t="s">
        <v>70</v>
      </c>
      <c r="B33" s="127" t="s">
        <v>69</v>
      </c>
      <c r="C33" s="282">
        <f>SUM(D33:J33)</f>
        <v>12</v>
      </c>
      <c r="D33" s="283">
        <v>5</v>
      </c>
      <c r="E33" s="283">
        <v>1</v>
      </c>
      <c r="F33" s="284" t="s">
        <v>182</v>
      </c>
      <c r="G33" s="283">
        <v>2</v>
      </c>
      <c r="H33" s="284">
        <v>1</v>
      </c>
      <c r="I33" s="284" t="s">
        <v>182</v>
      </c>
      <c r="J33" s="285">
        <v>3</v>
      </c>
    </row>
    <row r="34" spans="1:10" ht="18.75" customHeight="1">
      <c r="A34" s="355"/>
      <c r="B34" s="128" t="s">
        <v>71</v>
      </c>
      <c r="C34" s="286">
        <f>SUM(D34:J34)</f>
        <v>88.88</v>
      </c>
      <c r="D34" s="287">
        <v>1.37</v>
      </c>
      <c r="E34" s="287">
        <v>2</v>
      </c>
      <c r="F34" s="288" t="s">
        <v>182</v>
      </c>
      <c r="G34" s="289">
        <v>46.83</v>
      </c>
      <c r="H34" s="287">
        <v>15.15</v>
      </c>
      <c r="I34" s="288" t="s">
        <v>182</v>
      </c>
      <c r="J34" s="290">
        <v>23.53</v>
      </c>
    </row>
    <row r="35" spans="3:10" ht="13.5">
      <c r="C35" s="239"/>
      <c r="D35" s="239"/>
      <c r="E35" s="239"/>
      <c r="F35" s="239"/>
      <c r="G35" s="239"/>
      <c r="H35" s="239"/>
      <c r="I35" s="244"/>
      <c r="J35" s="245" t="s">
        <v>161</v>
      </c>
    </row>
    <row r="36" spans="9:10" ht="13.5">
      <c r="I36" s="90"/>
      <c r="J36" s="12"/>
    </row>
    <row r="38" s="226" customFormat="1" ht="17.25">
      <c r="A38" s="228" t="s">
        <v>146</v>
      </c>
    </row>
    <row r="39" spans="2:10" ht="13.5">
      <c r="B39" s="91"/>
      <c r="C39" s="92"/>
      <c r="D39" s="92"/>
      <c r="E39" s="92"/>
      <c r="F39" s="92"/>
      <c r="H39" s="93"/>
      <c r="I39" s="93"/>
      <c r="J39" s="26" t="s">
        <v>175</v>
      </c>
    </row>
    <row r="40" spans="1:10" ht="13.5">
      <c r="A40" s="342" t="s">
        <v>73</v>
      </c>
      <c r="B40" s="343"/>
      <c r="C40" s="124" t="s">
        <v>74</v>
      </c>
      <c r="D40" s="358" t="s">
        <v>61</v>
      </c>
      <c r="E40" s="343"/>
      <c r="F40" s="358" t="s">
        <v>62</v>
      </c>
      <c r="G40" s="358"/>
      <c r="H40" s="358" t="s">
        <v>92</v>
      </c>
      <c r="I40" s="343"/>
      <c r="J40" s="125" t="s">
        <v>63</v>
      </c>
    </row>
    <row r="41" spans="1:10" ht="18.75" customHeight="1">
      <c r="A41" s="350">
        <v>632</v>
      </c>
      <c r="B41" s="351"/>
      <c r="C41" s="255">
        <v>132</v>
      </c>
      <c r="D41" s="351">
        <v>136</v>
      </c>
      <c r="E41" s="351"/>
      <c r="F41" s="351">
        <v>60</v>
      </c>
      <c r="G41" s="351"/>
      <c r="H41" s="351">
        <v>24</v>
      </c>
      <c r="I41" s="351"/>
      <c r="J41" s="256">
        <v>280</v>
      </c>
    </row>
    <row r="42" spans="1:10" ht="14.25" customHeight="1">
      <c r="A42" s="246"/>
      <c r="B42" s="247"/>
      <c r="C42" s="246"/>
      <c r="D42" s="246"/>
      <c r="E42" s="247"/>
      <c r="F42" s="246"/>
      <c r="G42" s="247"/>
      <c r="H42" s="248"/>
      <c r="I42" s="249"/>
      <c r="J42" s="250" t="s">
        <v>162</v>
      </c>
    </row>
    <row r="43" spans="1:10" ht="14.25" customHeight="1">
      <c r="A43" s="246"/>
      <c r="B43" s="247"/>
      <c r="C43" s="246"/>
      <c r="D43" s="246"/>
      <c r="E43" s="247"/>
      <c r="F43" s="246"/>
      <c r="G43" s="247"/>
      <c r="H43" s="251"/>
      <c r="I43" s="245"/>
      <c r="J43" s="252"/>
    </row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62" ht="12.75" customHeight="1"/>
    <row r="64" ht="15.75" customHeight="1"/>
  </sheetData>
  <sheetProtection/>
  <mergeCells count="29">
    <mergeCell ref="A41:B41"/>
    <mergeCell ref="D41:E41"/>
    <mergeCell ref="F41:G41"/>
    <mergeCell ref="H41:I41"/>
    <mergeCell ref="A30:B30"/>
    <mergeCell ref="A33:A34"/>
    <mergeCell ref="A31:A32"/>
    <mergeCell ref="D40:E40"/>
    <mergeCell ref="H40:I40"/>
    <mergeCell ref="F40:G40"/>
    <mergeCell ref="A40:B40"/>
    <mergeCell ref="F19:G19"/>
    <mergeCell ref="F21:G21"/>
    <mergeCell ref="A24:C24"/>
    <mergeCell ref="A23:C23"/>
    <mergeCell ref="F23:G23"/>
    <mergeCell ref="F24:G24"/>
    <mergeCell ref="A21:C21"/>
    <mergeCell ref="A22:C22"/>
    <mergeCell ref="A5:B5"/>
    <mergeCell ref="F20:G20"/>
    <mergeCell ref="F22:G22"/>
    <mergeCell ref="F17:G17"/>
    <mergeCell ref="A20:C20"/>
    <mergeCell ref="A7:B7"/>
    <mergeCell ref="A8:B8"/>
    <mergeCell ref="A17:C17"/>
    <mergeCell ref="A18:C18"/>
    <mergeCell ref="A19:C19"/>
  </mergeCells>
  <printOptions/>
  <pageMargins left="0.8267716535433072" right="0.4330708661417323" top="0.7480314960629921" bottom="0.7086614173228347" header="0.5118110236220472" footer="0.5118110236220472"/>
  <pageSetup firstPageNumber="60" useFirstPageNumber="1" fitToHeight="0" fitToWidth="1"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2"/>
  <sheetViews>
    <sheetView view="pageBreakPreview" zoomScaleSheetLayoutView="100" workbookViewId="0" topLeftCell="A28">
      <selection activeCell="I39" sqref="I39"/>
    </sheetView>
  </sheetViews>
  <sheetFormatPr defaultColWidth="9.00390625" defaultRowHeight="13.5"/>
  <cols>
    <col min="4" max="4" width="8.25390625" style="0" customWidth="1"/>
    <col min="5" max="5" width="9.50390625" style="0" bestFit="1" customWidth="1"/>
    <col min="8" max="9" width="9.00390625" style="0" customWidth="1"/>
    <col min="11" max="11" width="4.375" style="0" customWidth="1"/>
  </cols>
  <sheetData>
    <row r="1" spans="1:10" s="230" customFormat="1" ht="21.75" customHeight="1">
      <c r="A1" s="225" t="s">
        <v>135</v>
      </c>
      <c r="B1" s="225"/>
      <c r="C1" s="35"/>
      <c r="D1" s="35"/>
      <c r="E1" s="231"/>
      <c r="F1" s="231"/>
      <c r="G1" s="231"/>
      <c r="H1" s="231"/>
      <c r="I1" s="231"/>
      <c r="J1" s="231"/>
    </row>
    <row r="2" spans="1:10" ht="13.5">
      <c r="A2" s="36"/>
      <c r="B2" s="37"/>
      <c r="C2" s="37"/>
      <c r="E2" s="38"/>
      <c r="F2" s="38"/>
      <c r="G2" s="39" t="s">
        <v>97</v>
      </c>
      <c r="H2" s="5"/>
      <c r="J2" s="53" t="s">
        <v>147</v>
      </c>
    </row>
    <row r="3" spans="1:10" ht="19.5" customHeight="1">
      <c r="A3" s="129" t="s">
        <v>98</v>
      </c>
      <c r="B3" s="362" t="s">
        <v>99</v>
      </c>
      <c r="C3" s="363"/>
      <c r="D3" s="130"/>
      <c r="E3" s="135" t="s">
        <v>152</v>
      </c>
      <c r="F3" s="136" t="s">
        <v>157</v>
      </c>
      <c r="G3" s="136" t="s">
        <v>158</v>
      </c>
      <c r="H3" s="136" t="s">
        <v>166</v>
      </c>
      <c r="I3" s="136" t="s">
        <v>171</v>
      </c>
      <c r="J3" s="137" t="s">
        <v>176</v>
      </c>
    </row>
    <row r="4" spans="1:10" ht="18" customHeight="1">
      <c r="A4" s="364" t="s">
        <v>100</v>
      </c>
      <c r="B4" s="367" t="s">
        <v>101</v>
      </c>
      <c r="C4" s="367"/>
      <c r="D4" s="367"/>
      <c r="E4" s="138" t="s">
        <v>164</v>
      </c>
      <c r="F4" s="141" t="s">
        <v>164</v>
      </c>
      <c r="G4" s="141" t="s">
        <v>164</v>
      </c>
      <c r="H4" s="141" t="s">
        <v>164</v>
      </c>
      <c r="I4" s="141" t="s">
        <v>164</v>
      </c>
      <c r="J4" s="291" t="s">
        <v>164</v>
      </c>
    </row>
    <row r="5" spans="1:10" ht="18" customHeight="1">
      <c r="A5" s="365"/>
      <c r="B5" s="359" t="s">
        <v>153</v>
      </c>
      <c r="C5" s="360"/>
      <c r="D5" s="361"/>
      <c r="E5" s="202">
        <v>34500</v>
      </c>
      <c r="F5" s="146">
        <v>34300</v>
      </c>
      <c r="G5" s="147">
        <v>34100</v>
      </c>
      <c r="H5" s="147">
        <v>33900</v>
      </c>
      <c r="I5" s="147">
        <v>33700</v>
      </c>
      <c r="J5" s="292">
        <v>33500</v>
      </c>
    </row>
    <row r="6" spans="1:10" ht="18" customHeight="1">
      <c r="A6" s="366"/>
      <c r="B6" s="368" t="s">
        <v>102</v>
      </c>
      <c r="C6" s="369"/>
      <c r="D6" s="370"/>
      <c r="E6" s="148">
        <v>36700</v>
      </c>
      <c r="F6" s="146">
        <v>36300</v>
      </c>
      <c r="G6" s="147">
        <v>35900</v>
      </c>
      <c r="H6" s="147">
        <v>35600</v>
      </c>
      <c r="I6" s="147">
        <v>35300</v>
      </c>
      <c r="J6" s="292">
        <v>35000</v>
      </c>
    </row>
    <row r="7" spans="1:13" ht="18" customHeight="1">
      <c r="A7" s="366"/>
      <c r="B7" s="368" t="s">
        <v>103</v>
      </c>
      <c r="C7" s="369"/>
      <c r="D7" s="370"/>
      <c r="E7" s="145" t="s">
        <v>164</v>
      </c>
      <c r="F7" s="149" t="s">
        <v>164</v>
      </c>
      <c r="G7" s="149" t="s">
        <v>164</v>
      </c>
      <c r="H7" s="149" t="s">
        <v>164</v>
      </c>
      <c r="I7" s="149" t="s">
        <v>164</v>
      </c>
      <c r="J7" s="293" t="s">
        <v>164</v>
      </c>
      <c r="M7" s="49"/>
    </row>
    <row r="8" spans="1:10" ht="18" customHeight="1">
      <c r="A8" s="366"/>
      <c r="B8" s="368" t="s">
        <v>104</v>
      </c>
      <c r="C8" s="369"/>
      <c r="D8" s="370"/>
      <c r="E8" s="148">
        <v>32200</v>
      </c>
      <c r="F8" s="146">
        <v>32100</v>
      </c>
      <c r="G8" s="147">
        <v>32000</v>
      </c>
      <c r="H8" s="147">
        <v>31900</v>
      </c>
      <c r="I8" s="147">
        <v>31800</v>
      </c>
      <c r="J8" s="292">
        <v>31700</v>
      </c>
    </row>
    <row r="9" spans="1:10" ht="18" customHeight="1">
      <c r="A9" s="366"/>
      <c r="B9" s="368" t="s">
        <v>105</v>
      </c>
      <c r="C9" s="369"/>
      <c r="D9" s="370"/>
      <c r="E9" s="148">
        <v>31800</v>
      </c>
      <c r="F9" s="146">
        <v>31500</v>
      </c>
      <c r="G9" s="147">
        <v>31300</v>
      </c>
      <c r="H9" s="147">
        <v>31100</v>
      </c>
      <c r="I9" s="147">
        <v>30900</v>
      </c>
      <c r="J9" s="292">
        <v>30700</v>
      </c>
    </row>
    <row r="10" spans="1:10" ht="18" customHeight="1">
      <c r="A10" s="366"/>
      <c r="B10" s="368" t="s">
        <v>154</v>
      </c>
      <c r="C10" s="369"/>
      <c r="D10" s="370"/>
      <c r="E10" s="145" t="s">
        <v>164</v>
      </c>
      <c r="F10" s="149" t="s">
        <v>164</v>
      </c>
      <c r="G10" s="149" t="s">
        <v>164</v>
      </c>
      <c r="H10" s="149" t="s">
        <v>164</v>
      </c>
      <c r="I10" s="149" t="s">
        <v>164</v>
      </c>
      <c r="J10" s="293" t="s">
        <v>164</v>
      </c>
    </row>
    <row r="11" spans="1:10" ht="18" customHeight="1">
      <c r="A11" s="366"/>
      <c r="B11" s="368" t="s">
        <v>106</v>
      </c>
      <c r="C11" s="369"/>
      <c r="D11" s="370"/>
      <c r="E11" s="150">
        <v>39800</v>
      </c>
      <c r="F11" s="146">
        <v>39600</v>
      </c>
      <c r="G11" s="147">
        <v>39400</v>
      </c>
      <c r="H11" s="147">
        <v>39100</v>
      </c>
      <c r="I11" s="147">
        <v>38800</v>
      </c>
      <c r="J11" s="292">
        <v>38600</v>
      </c>
    </row>
    <row r="12" spans="1:10" ht="18" customHeight="1">
      <c r="A12" s="366"/>
      <c r="B12" s="368" t="s">
        <v>107</v>
      </c>
      <c r="C12" s="369"/>
      <c r="D12" s="370"/>
      <c r="E12" s="150" t="s">
        <v>164</v>
      </c>
      <c r="F12" s="146">
        <v>30100</v>
      </c>
      <c r="G12" s="147">
        <v>29800</v>
      </c>
      <c r="H12" s="203">
        <v>29500</v>
      </c>
      <c r="I12" s="147">
        <v>29200</v>
      </c>
      <c r="J12" s="292">
        <v>28900</v>
      </c>
    </row>
    <row r="13" spans="1:10" ht="18" customHeight="1">
      <c r="A13" s="366"/>
      <c r="B13" s="368" t="s">
        <v>108</v>
      </c>
      <c r="C13" s="369"/>
      <c r="D13" s="370"/>
      <c r="E13" s="150" t="s">
        <v>164</v>
      </c>
      <c r="F13" s="146" t="s">
        <v>164</v>
      </c>
      <c r="G13" s="147" t="s">
        <v>164</v>
      </c>
      <c r="H13" s="149" t="s">
        <v>164</v>
      </c>
      <c r="I13" s="149" t="s">
        <v>164</v>
      </c>
      <c r="J13" s="293" t="s">
        <v>164</v>
      </c>
    </row>
    <row r="14" spans="1:10" ht="18" customHeight="1">
      <c r="A14" s="366"/>
      <c r="B14" s="368" t="s">
        <v>109</v>
      </c>
      <c r="C14" s="369"/>
      <c r="D14" s="370"/>
      <c r="E14" s="150">
        <v>16500</v>
      </c>
      <c r="F14" s="146">
        <v>15900</v>
      </c>
      <c r="G14" s="147">
        <v>15400</v>
      </c>
      <c r="H14" s="147">
        <v>14900</v>
      </c>
      <c r="I14" s="147">
        <v>14400</v>
      </c>
      <c r="J14" s="292">
        <v>13900</v>
      </c>
    </row>
    <row r="15" spans="1:10" ht="18" customHeight="1">
      <c r="A15" s="131"/>
      <c r="B15" s="368" t="s">
        <v>110</v>
      </c>
      <c r="C15" s="369"/>
      <c r="D15" s="370"/>
      <c r="E15" s="150">
        <v>13000</v>
      </c>
      <c r="F15" s="146">
        <v>12600</v>
      </c>
      <c r="G15" s="147">
        <v>12300</v>
      </c>
      <c r="H15" s="147">
        <v>12000</v>
      </c>
      <c r="I15" s="147">
        <v>11700</v>
      </c>
      <c r="J15" s="292">
        <v>11400</v>
      </c>
    </row>
    <row r="16" spans="1:10" ht="18" customHeight="1">
      <c r="A16" s="131"/>
      <c r="B16" s="368" t="s">
        <v>116</v>
      </c>
      <c r="C16" s="369"/>
      <c r="D16" s="370"/>
      <c r="E16" s="148">
        <v>27600</v>
      </c>
      <c r="F16" s="146">
        <v>27000</v>
      </c>
      <c r="G16" s="147">
        <v>26500</v>
      </c>
      <c r="H16" s="147">
        <v>26000</v>
      </c>
      <c r="I16" s="147">
        <v>25500</v>
      </c>
      <c r="J16" s="292">
        <v>25000</v>
      </c>
    </row>
    <row r="17" spans="1:10" ht="18" customHeight="1">
      <c r="A17" s="132" t="s">
        <v>141</v>
      </c>
      <c r="B17" s="368" t="s">
        <v>117</v>
      </c>
      <c r="C17" s="369"/>
      <c r="D17" s="370"/>
      <c r="E17" s="148">
        <v>16500</v>
      </c>
      <c r="F17" s="146">
        <v>16100</v>
      </c>
      <c r="G17" s="147">
        <v>15800</v>
      </c>
      <c r="H17" s="147">
        <v>15500</v>
      </c>
      <c r="I17" s="147">
        <v>15200</v>
      </c>
      <c r="J17" s="292">
        <v>14900</v>
      </c>
    </row>
    <row r="18" spans="1:10" ht="18" customHeight="1">
      <c r="A18" s="133" t="s">
        <v>112</v>
      </c>
      <c r="B18" s="368" t="s">
        <v>111</v>
      </c>
      <c r="C18" s="369"/>
      <c r="D18" s="370"/>
      <c r="E18" s="148">
        <v>52300</v>
      </c>
      <c r="F18" s="146">
        <v>51100</v>
      </c>
      <c r="G18" s="147">
        <v>50200</v>
      </c>
      <c r="H18" s="147">
        <v>49400</v>
      </c>
      <c r="I18" s="147">
        <v>48600</v>
      </c>
      <c r="J18" s="292">
        <v>48000</v>
      </c>
    </row>
    <row r="19" spans="1:10" ht="18" customHeight="1">
      <c r="A19" s="131"/>
      <c r="B19" s="368" t="s">
        <v>113</v>
      </c>
      <c r="C19" s="369"/>
      <c r="D19" s="370"/>
      <c r="E19" s="148">
        <v>37200</v>
      </c>
      <c r="F19" s="146">
        <v>36300</v>
      </c>
      <c r="G19" s="147">
        <v>35700</v>
      </c>
      <c r="H19" s="147">
        <v>35200</v>
      </c>
      <c r="I19" s="147">
        <v>34800</v>
      </c>
      <c r="J19" s="292">
        <v>34500</v>
      </c>
    </row>
    <row r="20" spans="1:10" ht="18" customHeight="1">
      <c r="A20" s="131"/>
      <c r="B20" s="368" t="s">
        <v>114</v>
      </c>
      <c r="C20" s="369"/>
      <c r="D20" s="370"/>
      <c r="E20" s="145" t="s">
        <v>164</v>
      </c>
      <c r="F20" s="149" t="s">
        <v>164</v>
      </c>
      <c r="G20" s="149" t="s">
        <v>164</v>
      </c>
      <c r="H20" s="149" t="s">
        <v>164</v>
      </c>
      <c r="I20" s="149" t="s">
        <v>164</v>
      </c>
      <c r="J20" s="293" t="s">
        <v>164</v>
      </c>
    </row>
    <row r="21" spans="1:10" ht="18" customHeight="1">
      <c r="A21" s="131"/>
      <c r="B21" s="372" t="s">
        <v>115</v>
      </c>
      <c r="C21" s="373"/>
      <c r="D21" s="374"/>
      <c r="E21" s="139">
        <v>23000</v>
      </c>
      <c r="F21" s="144">
        <v>22000</v>
      </c>
      <c r="G21" s="140">
        <v>21200</v>
      </c>
      <c r="H21" s="140">
        <v>20500</v>
      </c>
      <c r="I21" s="140">
        <v>19800</v>
      </c>
      <c r="J21" s="294">
        <v>19100</v>
      </c>
    </row>
    <row r="22" spans="1:10" ht="19.5" customHeight="1">
      <c r="A22" s="40"/>
      <c r="B22" s="41"/>
      <c r="C22" s="41"/>
      <c r="D22" s="41"/>
      <c r="E22" s="42"/>
      <c r="F22" s="42"/>
      <c r="G22" s="42"/>
      <c r="I22" s="71"/>
      <c r="J22" s="72" t="s">
        <v>134</v>
      </c>
    </row>
    <row r="23" spans="1:10" ht="12.75" customHeight="1">
      <c r="A23" s="47"/>
      <c r="B23" s="17"/>
      <c r="C23" s="17"/>
      <c r="D23" s="17"/>
      <c r="E23" s="48"/>
      <c r="F23" s="48"/>
      <c r="G23" s="48"/>
      <c r="H23" s="48"/>
      <c r="I23" s="48"/>
      <c r="J23" s="48"/>
    </row>
    <row r="24" spans="1:10" s="230" customFormat="1" ht="21.75" customHeight="1">
      <c r="A24" s="371" t="s">
        <v>169</v>
      </c>
      <c r="B24" s="371"/>
      <c r="C24" s="371"/>
      <c r="D24" s="371"/>
      <c r="E24" s="229"/>
      <c r="F24" s="229"/>
      <c r="G24" s="229"/>
      <c r="H24" s="229"/>
      <c r="I24" s="229"/>
      <c r="J24" s="229"/>
    </row>
    <row r="25" spans="1:10" ht="16.5" customHeight="1">
      <c r="A25" s="375"/>
      <c r="B25" s="376"/>
      <c r="C25" s="376"/>
      <c r="D25" s="43"/>
      <c r="E25" s="44"/>
      <c r="F25" s="44"/>
      <c r="H25" s="54"/>
      <c r="I25" s="55" t="s">
        <v>136</v>
      </c>
      <c r="J25" s="50"/>
    </row>
    <row r="26" spans="1:10" ht="19.5" customHeight="1">
      <c r="A26" s="129" t="s">
        <v>98</v>
      </c>
      <c r="B26" s="362" t="s">
        <v>99</v>
      </c>
      <c r="C26" s="363"/>
      <c r="D26" s="130"/>
      <c r="E26" s="135" t="s">
        <v>152</v>
      </c>
      <c r="F26" s="136" t="s">
        <v>157</v>
      </c>
      <c r="G26" s="136" t="s">
        <v>158</v>
      </c>
      <c r="H26" s="136" t="s">
        <v>166</v>
      </c>
      <c r="I26" s="137" t="s">
        <v>177</v>
      </c>
      <c r="J26" s="45"/>
    </row>
    <row r="27" spans="1:10" ht="18" customHeight="1">
      <c r="A27" s="364" t="s">
        <v>118</v>
      </c>
      <c r="B27" s="377" t="s">
        <v>119</v>
      </c>
      <c r="C27" s="378"/>
      <c r="D27" s="379"/>
      <c r="E27" s="142">
        <v>8730</v>
      </c>
      <c r="F27" s="143">
        <v>8650</v>
      </c>
      <c r="G27" s="143">
        <v>8600</v>
      </c>
      <c r="H27" s="143">
        <v>8500</v>
      </c>
      <c r="I27" s="295">
        <v>8300</v>
      </c>
      <c r="J27" s="46"/>
    </row>
    <row r="28" spans="1:10" ht="18" customHeight="1">
      <c r="A28" s="365"/>
      <c r="B28" s="368" t="s">
        <v>120</v>
      </c>
      <c r="C28" s="369"/>
      <c r="D28" s="370"/>
      <c r="E28" s="148" t="s">
        <v>164</v>
      </c>
      <c r="F28" s="147" t="s">
        <v>164</v>
      </c>
      <c r="G28" s="149" t="s">
        <v>164</v>
      </c>
      <c r="H28" s="149" t="s">
        <v>164</v>
      </c>
      <c r="I28" s="293" t="s">
        <v>164</v>
      </c>
      <c r="J28" s="46"/>
    </row>
    <row r="29" spans="1:10" ht="18" customHeight="1">
      <c r="A29" s="365"/>
      <c r="B29" s="368" t="s">
        <v>155</v>
      </c>
      <c r="C29" s="369"/>
      <c r="D29" s="370"/>
      <c r="E29" s="202">
        <v>33000</v>
      </c>
      <c r="F29" s="147">
        <v>32800</v>
      </c>
      <c r="G29" s="147">
        <v>32600</v>
      </c>
      <c r="H29" s="147">
        <v>32400</v>
      </c>
      <c r="I29" s="292">
        <v>32200</v>
      </c>
      <c r="J29" s="46"/>
    </row>
    <row r="30" spans="1:10" ht="18" customHeight="1">
      <c r="A30" s="365"/>
      <c r="B30" s="368" t="s">
        <v>106</v>
      </c>
      <c r="C30" s="369"/>
      <c r="D30" s="370"/>
      <c r="E30" s="148">
        <v>39700</v>
      </c>
      <c r="F30" s="147">
        <v>39500</v>
      </c>
      <c r="G30" s="147">
        <v>39200</v>
      </c>
      <c r="H30" s="147">
        <v>38900</v>
      </c>
      <c r="I30" s="292">
        <v>38700</v>
      </c>
      <c r="J30" s="46"/>
    </row>
    <row r="31" spans="1:10" ht="18" customHeight="1">
      <c r="A31" s="365"/>
      <c r="B31" s="368" t="s">
        <v>121</v>
      </c>
      <c r="C31" s="369"/>
      <c r="D31" s="370"/>
      <c r="E31" s="148">
        <v>33000</v>
      </c>
      <c r="F31" s="147">
        <v>32800</v>
      </c>
      <c r="G31" s="147">
        <v>32600</v>
      </c>
      <c r="H31" s="147">
        <v>32500</v>
      </c>
      <c r="I31" s="292">
        <v>32400</v>
      </c>
      <c r="J31" s="46"/>
    </row>
    <row r="32" spans="1:10" ht="18" customHeight="1">
      <c r="A32" s="365"/>
      <c r="B32" s="368" t="s">
        <v>122</v>
      </c>
      <c r="C32" s="369"/>
      <c r="D32" s="370"/>
      <c r="E32" s="148">
        <v>16500</v>
      </c>
      <c r="F32" s="147">
        <v>16000</v>
      </c>
      <c r="G32" s="147">
        <v>15500</v>
      </c>
      <c r="H32" s="147">
        <v>15000</v>
      </c>
      <c r="I32" s="292">
        <v>14500</v>
      </c>
      <c r="J32" s="46"/>
    </row>
    <row r="33" spans="1:10" ht="18" customHeight="1">
      <c r="A33" s="365"/>
      <c r="B33" s="368" t="s">
        <v>123</v>
      </c>
      <c r="C33" s="369"/>
      <c r="D33" s="370"/>
      <c r="E33" s="148">
        <v>7600</v>
      </c>
      <c r="F33" s="147">
        <v>7380</v>
      </c>
      <c r="G33" s="147">
        <v>7150</v>
      </c>
      <c r="H33" s="147">
        <v>6930</v>
      </c>
      <c r="I33" s="292">
        <v>6700</v>
      </c>
      <c r="J33" s="46"/>
    </row>
    <row r="34" spans="1:10" ht="18" customHeight="1">
      <c r="A34" s="365"/>
      <c r="B34" s="368" t="s">
        <v>124</v>
      </c>
      <c r="C34" s="369"/>
      <c r="D34" s="370"/>
      <c r="E34" s="148">
        <v>38900</v>
      </c>
      <c r="F34" s="147">
        <v>38300</v>
      </c>
      <c r="G34" s="147">
        <v>37900</v>
      </c>
      <c r="H34" s="147">
        <v>37600</v>
      </c>
      <c r="I34" s="292">
        <v>37300</v>
      </c>
      <c r="J34" s="46"/>
    </row>
    <row r="35" spans="1:10" ht="18" customHeight="1">
      <c r="A35" s="365"/>
      <c r="B35" s="368" t="s">
        <v>125</v>
      </c>
      <c r="C35" s="369"/>
      <c r="D35" s="370"/>
      <c r="E35" s="148" t="s">
        <v>164</v>
      </c>
      <c r="F35" s="147" t="s">
        <v>164</v>
      </c>
      <c r="G35" s="149" t="s">
        <v>164</v>
      </c>
      <c r="H35" s="149" t="s">
        <v>164</v>
      </c>
      <c r="I35" s="293" t="s">
        <v>164</v>
      </c>
      <c r="J35" s="46"/>
    </row>
    <row r="36" spans="1:10" ht="18" customHeight="1">
      <c r="A36" s="365"/>
      <c r="B36" s="368" t="s">
        <v>127</v>
      </c>
      <c r="C36" s="369"/>
      <c r="D36" s="370"/>
      <c r="E36" s="148" t="s">
        <v>164</v>
      </c>
      <c r="F36" s="147" t="s">
        <v>164</v>
      </c>
      <c r="G36" s="149" t="s">
        <v>164</v>
      </c>
      <c r="H36" s="149" t="s">
        <v>164</v>
      </c>
      <c r="I36" s="293" t="s">
        <v>164</v>
      </c>
      <c r="J36" s="46"/>
    </row>
    <row r="37" spans="1:10" ht="18" customHeight="1">
      <c r="A37" s="131"/>
      <c r="B37" s="368" t="s">
        <v>128</v>
      </c>
      <c r="C37" s="369"/>
      <c r="D37" s="370"/>
      <c r="E37" s="148">
        <v>18200</v>
      </c>
      <c r="F37" s="147">
        <v>17900</v>
      </c>
      <c r="G37" s="147">
        <v>17800</v>
      </c>
      <c r="H37" s="147">
        <v>17800</v>
      </c>
      <c r="I37" s="292">
        <v>17800</v>
      </c>
      <c r="J37" s="46"/>
    </row>
    <row r="38" spans="1:10" ht="18" customHeight="1">
      <c r="A38" s="132" t="s">
        <v>141</v>
      </c>
      <c r="B38" s="368" t="s">
        <v>129</v>
      </c>
      <c r="C38" s="369"/>
      <c r="D38" s="370"/>
      <c r="E38" s="148">
        <v>23900</v>
      </c>
      <c r="F38" s="147">
        <v>23200</v>
      </c>
      <c r="G38" s="147">
        <v>22600</v>
      </c>
      <c r="H38" s="147">
        <v>22100</v>
      </c>
      <c r="I38" s="292">
        <v>21700</v>
      </c>
      <c r="J38" s="46"/>
    </row>
    <row r="39" spans="1:10" ht="18" customHeight="1">
      <c r="A39" s="133" t="s">
        <v>126</v>
      </c>
      <c r="B39" s="151" t="s">
        <v>156</v>
      </c>
      <c r="C39" s="152"/>
      <c r="D39" s="153"/>
      <c r="E39" s="145">
        <v>46700</v>
      </c>
      <c r="F39" s="147">
        <v>46000</v>
      </c>
      <c r="G39" s="147">
        <v>45400</v>
      </c>
      <c r="H39" s="147">
        <v>44900</v>
      </c>
      <c r="I39" s="292">
        <v>44400</v>
      </c>
      <c r="J39" s="46"/>
    </row>
    <row r="40" spans="1:10" ht="18" customHeight="1">
      <c r="A40" s="131"/>
      <c r="B40" s="368" t="s">
        <v>130</v>
      </c>
      <c r="C40" s="369"/>
      <c r="D40" s="370"/>
      <c r="E40" s="148">
        <v>38800</v>
      </c>
      <c r="F40" s="147">
        <v>37700</v>
      </c>
      <c r="G40" s="147">
        <v>36700</v>
      </c>
      <c r="H40" s="147">
        <v>35800</v>
      </c>
      <c r="I40" s="292">
        <v>34900</v>
      </c>
      <c r="J40" s="46"/>
    </row>
    <row r="41" spans="1:10" ht="18" customHeight="1">
      <c r="A41" s="134"/>
      <c r="B41" s="372" t="s">
        <v>131</v>
      </c>
      <c r="C41" s="373"/>
      <c r="D41" s="374"/>
      <c r="E41" s="139">
        <v>61000</v>
      </c>
      <c r="F41" s="140">
        <v>60000</v>
      </c>
      <c r="G41" s="140">
        <v>59000</v>
      </c>
      <c r="H41" s="140">
        <v>58000</v>
      </c>
      <c r="I41" s="294">
        <v>57000</v>
      </c>
      <c r="J41" s="46"/>
    </row>
    <row r="42" spans="7:9" ht="19.5" customHeight="1">
      <c r="G42" s="71"/>
      <c r="H42" s="71"/>
      <c r="I42" s="72" t="s">
        <v>134</v>
      </c>
    </row>
  </sheetData>
  <sheetProtection/>
  <mergeCells count="38">
    <mergeCell ref="B38:D38"/>
    <mergeCell ref="B30:D30"/>
    <mergeCell ref="B31:D31"/>
    <mergeCell ref="B32:D32"/>
    <mergeCell ref="B29:D29"/>
    <mergeCell ref="B41:D41"/>
    <mergeCell ref="B34:D34"/>
    <mergeCell ref="B35:D35"/>
    <mergeCell ref="B36:D36"/>
    <mergeCell ref="B37:D37"/>
    <mergeCell ref="B40:D40"/>
    <mergeCell ref="B33:D33"/>
    <mergeCell ref="B18:D18"/>
    <mergeCell ref="B19:D19"/>
    <mergeCell ref="B20:D20"/>
    <mergeCell ref="B21:D21"/>
    <mergeCell ref="A25:C25"/>
    <mergeCell ref="B26:C26"/>
    <mergeCell ref="A27:A36"/>
    <mergeCell ref="B27:D27"/>
    <mergeCell ref="B28:D28"/>
    <mergeCell ref="B12:D12"/>
    <mergeCell ref="B13:D13"/>
    <mergeCell ref="B14:D14"/>
    <mergeCell ref="B15:D15"/>
    <mergeCell ref="B16:D16"/>
    <mergeCell ref="B17:D17"/>
    <mergeCell ref="A24:D24"/>
    <mergeCell ref="B5:D5"/>
    <mergeCell ref="B3:C3"/>
    <mergeCell ref="A4:A14"/>
    <mergeCell ref="B4:D4"/>
    <mergeCell ref="B6:D6"/>
    <mergeCell ref="B7:D7"/>
    <mergeCell ref="B8:D8"/>
    <mergeCell ref="B9:D9"/>
    <mergeCell ref="B10:D10"/>
    <mergeCell ref="B11:D11"/>
  </mergeCells>
  <printOptions/>
  <pageMargins left="0.8267716535433072" right="0.2362204724409449" top="0.7480314960629921" bottom="0.5511811023622047" header="0.31496062992125984" footer="0.31496062992125984"/>
  <pageSetup firstPageNumber="61" useFirstPageNumber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4"/>
  <sheetViews>
    <sheetView view="pageBreakPreview" zoomScaleSheetLayoutView="100" workbookViewId="0" topLeftCell="A31">
      <selection activeCell="I39" sqref="I39"/>
    </sheetView>
  </sheetViews>
  <sheetFormatPr defaultColWidth="9.00390625" defaultRowHeight="13.5"/>
  <cols>
    <col min="1" max="1" width="9.00390625" style="74" customWidth="1"/>
    <col min="2" max="2" width="7.875" style="74" customWidth="1"/>
    <col min="3" max="3" width="11.25390625" style="74" customWidth="1"/>
    <col min="4" max="4" width="9.75390625" style="74" customWidth="1"/>
    <col min="5" max="5" width="9.25390625" style="74" bestFit="1" customWidth="1"/>
    <col min="6" max="6" width="10.375" style="74" customWidth="1"/>
    <col min="7" max="7" width="9.125" style="74" bestFit="1" customWidth="1"/>
    <col min="8" max="8" width="9.50390625" style="74" customWidth="1"/>
    <col min="9" max="9" width="9.25390625" style="74" customWidth="1"/>
    <col min="10" max="10" width="9.25390625" style="74" bestFit="1" customWidth="1"/>
    <col min="11" max="16384" width="9.00390625" style="74" customWidth="1"/>
  </cols>
  <sheetData>
    <row r="1" spans="1:10" s="237" customFormat="1" ht="21.75" customHeight="1">
      <c r="A1" s="228" t="s">
        <v>95</v>
      </c>
      <c r="B1" s="225"/>
      <c r="C1" s="232"/>
      <c r="D1" s="232"/>
      <c r="E1" s="233"/>
      <c r="F1" s="232"/>
      <c r="G1" s="233"/>
      <c r="H1" s="234"/>
      <c r="I1" s="235"/>
      <c r="J1" s="236"/>
    </row>
    <row r="2" spans="1:10" ht="6" customHeight="1">
      <c r="A2" s="75"/>
      <c r="B2" s="7"/>
      <c r="C2" s="9"/>
      <c r="D2" s="9"/>
      <c r="E2" s="10"/>
      <c r="F2" s="9"/>
      <c r="G2" s="10"/>
      <c r="H2" s="11"/>
      <c r="I2" s="12"/>
      <c r="J2" s="13"/>
    </row>
    <row r="3" spans="1:10" ht="14.25">
      <c r="A3" s="52" t="s">
        <v>144</v>
      </c>
      <c r="B3" s="52"/>
      <c r="C3" s="8"/>
      <c r="D3" s="9"/>
      <c r="E3" s="10"/>
      <c r="F3" s="9"/>
      <c r="G3" s="10"/>
      <c r="H3" s="11"/>
      <c r="I3" s="12"/>
      <c r="J3" s="13"/>
    </row>
    <row r="4" spans="1:10" ht="14.25">
      <c r="A4" s="8"/>
      <c r="B4" s="13" t="s">
        <v>77</v>
      </c>
      <c r="C4" s="14"/>
      <c r="D4" s="10"/>
      <c r="E4" s="14"/>
      <c r="F4" s="14"/>
      <c r="G4" s="10"/>
      <c r="H4" s="9"/>
      <c r="I4" s="12"/>
      <c r="J4" s="13"/>
    </row>
    <row r="5" spans="1:10" ht="15" customHeight="1">
      <c r="A5" s="15"/>
      <c r="B5" s="56" t="s">
        <v>148</v>
      </c>
      <c r="C5" s="9"/>
      <c r="D5" s="9"/>
      <c r="E5" s="10"/>
      <c r="F5" s="26"/>
      <c r="G5" s="76"/>
      <c r="H5" s="76"/>
      <c r="J5" s="26" t="s">
        <v>137</v>
      </c>
    </row>
    <row r="6" spans="1:10" ht="13.5">
      <c r="A6" s="410" t="s">
        <v>86</v>
      </c>
      <c r="B6" s="411"/>
      <c r="C6" s="411"/>
      <c r="D6" s="422">
        <v>25</v>
      </c>
      <c r="E6" s="406">
        <v>26</v>
      </c>
      <c r="F6" s="406">
        <v>27</v>
      </c>
      <c r="G6" s="406">
        <v>28</v>
      </c>
      <c r="H6" s="406">
        <v>29</v>
      </c>
      <c r="I6" s="406">
        <v>30</v>
      </c>
      <c r="J6" s="404" t="s">
        <v>178</v>
      </c>
    </row>
    <row r="7" spans="1:10" ht="13.5">
      <c r="A7" s="412"/>
      <c r="B7" s="411"/>
      <c r="C7" s="411"/>
      <c r="D7" s="423"/>
      <c r="E7" s="407"/>
      <c r="F7" s="407"/>
      <c r="G7" s="407"/>
      <c r="H7" s="407"/>
      <c r="I7" s="407"/>
      <c r="J7" s="405"/>
    </row>
    <row r="8" spans="1:10" ht="13.5" customHeight="1">
      <c r="A8" s="327" t="s">
        <v>78</v>
      </c>
      <c r="B8" s="413"/>
      <c r="C8" s="97" t="s">
        <v>80</v>
      </c>
      <c r="D8" s="161">
        <v>77</v>
      </c>
      <c r="E8" s="162">
        <v>65</v>
      </c>
      <c r="F8" s="162">
        <v>50</v>
      </c>
      <c r="G8" s="163">
        <v>57</v>
      </c>
      <c r="H8" s="163">
        <v>53</v>
      </c>
      <c r="I8" s="163">
        <v>43</v>
      </c>
      <c r="J8" s="296">
        <v>49</v>
      </c>
    </row>
    <row r="9" spans="1:10" ht="13.5">
      <c r="A9" s="414"/>
      <c r="B9" s="413"/>
      <c r="C9" s="177" t="s">
        <v>87</v>
      </c>
      <c r="D9" s="178">
        <v>131</v>
      </c>
      <c r="E9" s="179">
        <v>101</v>
      </c>
      <c r="F9" s="179">
        <v>74</v>
      </c>
      <c r="G9" s="180">
        <v>78</v>
      </c>
      <c r="H9" s="180">
        <v>59</v>
      </c>
      <c r="I9" s="180">
        <v>59</v>
      </c>
      <c r="J9" s="297">
        <v>69</v>
      </c>
    </row>
    <row r="10" spans="1:10" ht="13.5">
      <c r="A10" s="414"/>
      <c r="B10" s="413"/>
      <c r="C10" s="181" t="s">
        <v>91</v>
      </c>
      <c r="D10" s="178">
        <v>8</v>
      </c>
      <c r="E10" s="179">
        <v>4</v>
      </c>
      <c r="F10" s="179">
        <v>5</v>
      </c>
      <c r="G10" s="180">
        <v>2</v>
      </c>
      <c r="H10" s="180">
        <v>1</v>
      </c>
      <c r="I10" s="180">
        <v>6</v>
      </c>
      <c r="J10" s="297">
        <v>2</v>
      </c>
    </row>
    <row r="11" spans="1:10" ht="13.5">
      <c r="A11" s="415"/>
      <c r="B11" s="416"/>
      <c r="C11" s="181" t="s">
        <v>167</v>
      </c>
      <c r="D11" s="178">
        <v>0</v>
      </c>
      <c r="E11" s="179">
        <v>0</v>
      </c>
      <c r="F11" s="179">
        <v>0</v>
      </c>
      <c r="G11" s="180">
        <v>0</v>
      </c>
      <c r="H11" s="180">
        <v>1</v>
      </c>
      <c r="I11" s="180">
        <v>0</v>
      </c>
      <c r="J11" s="297">
        <v>0</v>
      </c>
    </row>
    <row r="12" spans="1:10" ht="13.5">
      <c r="A12" s="415"/>
      <c r="B12" s="416"/>
      <c r="C12" s="154" t="s">
        <v>79</v>
      </c>
      <c r="D12" s="218">
        <f aca="true" t="shared" si="0" ref="D12:J12">SUM(D8:D11)</f>
        <v>216</v>
      </c>
      <c r="E12" s="220">
        <f t="shared" si="0"/>
        <v>170</v>
      </c>
      <c r="F12" s="220">
        <f t="shared" si="0"/>
        <v>129</v>
      </c>
      <c r="G12" s="220">
        <f t="shared" si="0"/>
        <v>137</v>
      </c>
      <c r="H12" s="219">
        <f t="shared" si="0"/>
        <v>114</v>
      </c>
      <c r="I12" s="191">
        <f t="shared" si="0"/>
        <v>108</v>
      </c>
      <c r="J12" s="192">
        <f t="shared" si="0"/>
        <v>120</v>
      </c>
    </row>
    <row r="13" spans="1:10" ht="13.5">
      <c r="A13" s="420" t="s">
        <v>81</v>
      </c>
      <c r="B13" s="421"/>
      <c r="C13" s="193" t="s">
        <v>80</v>
      </c>
      <c r="D13" s="194">
        <v>76</v>
      </c>
      <c r="E13" s="195">
        <v>53</v>
      </c>
      <c r="F13" s="195">
        <v>47</v>
      </c>
      <c r="G13" s="196">
        <v>51</v>
      </c>
      <c r="H13" s="196">
        <v>56</v>
      </c>
      <c r="I13" s="196">
        <v>32</v>
      </c>
      <c r="J13" s="298">
        <v>44</v>
      </c>
    </row>
    <row r="14" spans="1:10" ht="13.5">
      <c r="A14" s="414"/>
      <c r="B14" s="413"/>
      <c r="C14" s="177" t="s">
        <v>87</v>
      </c>
      <c r="D14" s="178">
        <v>102</v>
      </c>
      <c r="E14" s="179">
        <v>86</v>
      </c>
      <c r="F14" s="179">
        <v>62</v>
      </c>
      <c r="G14" s="180">
        <v>60</v>
      </c>
      <c r="H14" s="180">
        <v>58</v>
      </c>
      <c r="I14" s="180">
        <v>49</v>
      </c>
      <c r="J14" s="297">
        <v>43</v>
      </c>
    </row>
    <row r="15" spans="1:10" ht="13.5">
      <c r="A15" s="414"/>
      <c r="B15" s="413"/>
      <c r="C15" s="181" t="s">
        <v>91</v>
      </c>
      <c r="D15" s="178">
        <v>6</v>
      </c>
      <c r="E15" s="179">
        <v>4</v>
      </c>
      <c r="F15" s="179">
        <v>6</v>
      </c>
      <c r="G15" s="180">
        <v>4</v>
      </c>
      <c r="H15" s="180">
        <v>1</v>
      </c>
      <c r="I15" s="180">
        <v>4</v>
      </c>
      <c r="J15" s="297">
        <v>2</v>
      </c>
    </row>
    <row r="16" spans="1:10" ht="13.5">
      <c r="A16" s="414"/>
      <c r="B16" s="413"/>
      <c r="C16" s="181" t="s">
        <v>167</v>
      </c>
      <c r="D16" s="178">
        <v>0</v>
      </c>
      <c r="E16" s="179">
        <v>0</v>
      </c>
      <c r="F16" s="179">
        <v>0</v>
      </c>
      <c r="G16" s="180">
        <v>0</v>
      </c>
      <c r="H16" s="180">
        <v>0</v>
      </c>
      <c r="I16" s="180">
        <v>1</v>
      </c>
      <c r="J16" s="297">
        <v>0</v>
      </c>
    </row>
    <row r="17" spans="1:10" ht="13.5">
      <c r="A17" s="414"/>
      <c r="B17" s="413"/>
      <c r="C17" s="167" t="s">
        <v>79</v>
      </c>
      <c r="D17" s="168">
        <f aca="true" t="shared" si="1" ref="D17:J17">SUM(D13:D16)</f>
        <v>184</v>
      </c>
      <c r="E17" s="169">
        <f t="shared" si="1"/>
        <v>143</v>
      </c>
      <c r="F17" s="169">
        <f t="shared" si="1"/>
        <v>115</v>
      </c>
      <c r="G17" s="169">
        <f t="shared" si="1"/>
        <v>115</v>
      </c>
      <c r="H17" s="169">
        <f t="shared" si="1"/>
        <v>115</v>
      </c>
      <c r="I17" s="169">
        <f t="shared" si="1"/>
        <v>86</v>
      </c>
      <c r="J17" s="170">
        <f t="shared" si="1"/>
        <v>89</v>
      </c>
    </row>
    <row r="18" spans="1:13" ht="15.75" customHeight="1">
      <c r="A18" s="17" t="s">
        <v>149</v>
      </c>
      <c r="B18" s="77"/>
      <c r="C18" s="77"/>
      <c r="D18" s="77"/>
      <c r="E18" s="77"/>
      <c r="F18" s="77"/>
      <c r="G18" s="77"/>
      <c r="H18" s="78"/>
      <c r="J18" s="12" t="s">
        <v>161</v>
      </c>
      <c r="L18" s="51"/>
      <c r="M18" s="79"/>
    </row>
    <row r="19" ht="13.5" customHeight="1"/>
    <row r="20" spans="1:10" ht="13.5" customHeight="1">
      <c r="A20" s="15"/>
      <c r="B20" s="56" t="s">
        <v>150</v>
      </c>
      <c r="C20" s="9"/>
      <c r="D20" s="9"/>
      <c r="E20" s="57"/>
      <c r="F20" s="26"/>
      <c r="G20" s="80"/>
      <c r="H20" s="80"/>
      <c r="I20" s="26"/>
      <c r="J20" s="26" t="s">
        <v>137</v>
      </c>
    </row>
    <row r="21" spans="1:10" ht="13.5" customHeight="1">
      <c r="A21" s="392" t="s">
        <v>86</v>
      </c>
      <c r="B21" s="393"/>
      <c r="C21" s="394"/>
      <c r="D21" s="417">
        <v>25</v>
      </c>
      <c r="E21" s="390">
        <v>26</v>
      </c>
      <c r="F21" s="390">
        <v>27</v>
      </c>
      <c r="G21" s="390">
        <v>28</v>
      </c>
      <c r="H21" s="390">
        <v>29</v>
      </c>
      <c r="I21" s="390">
        <v>30</v>
      </c>
      <c r="J21" s="388" t="s">
        <v>178</v>
      </c>
    </row>
    <row r="22" spans="1:10" ht="13.5" customHeight="1">
      <c r="A22" s="395"/>
      <c r="B22" s="396"/>
      <c r="C22" s="397"/>
      <c r="D22" s="418"/>
      <c r="E22" s="391"/>
      <c r="F22" s="391"/>
      <c r="G22" s="391"/>
      <c r="H22" s="391"/>
      <c r="I22" s="391"/>
      <c r="J22" s="389"/>
    </row>
    <row r="23" spans="1:10" ht="13.5" customHeight="1">
      <c r="A23" s="398" t="s">
        <v>78</v>
      </c>
      <c r="B23" s="399"/>
      <c r="C23" s="97" t="s">
        <v>80</v>
      </c>
      <c r="D23" s="159">
        <v>79</v>
      </c>
      <c r="E23" s="160">
        <v>95</v>
      </c>
      <c r="F23" s="160">
        <v>84</v>
      </c>
      <c r="G23" s="164">
        <v>104</v>
      </c>
      <c r="H23" s="164">
        <v>144</v>
      </c>
      <c r="I23" s="164">
        <v>129</v>
      </c>
      <c r="J23" s="296">
        <v>101</v>
      </c>
    </row>
    <row r="24" spans="1:10" ht="13.5" customHeight="1">
      <c r="A24" s="400"/>
      <c r="B24" s="401"/>
      <c r="C24" s="177" t="s">
        <v>87</v>
      </c>
      <c r="D24" s="182">
        <v>67</v>
      </c>
      <c r="E24" s="183">
        <v>69</v>
      </c>
      <c r="F24" s="183">
        <v>67</v>
      </c>
      <c r="G24" s="184">
        <v>63</v>
      </c>
      <c r="H24" s="184">
        <v>81</v>
      </c>
      <c r="I24" s="184">
        <v>70</v>
      </c>
      <c r="J24" s="297">
        <v>89</v>
      </c>
    </row>
    <row r="25" spans="1:10" ht="13.5" customHeight="1">
      <c r="A25" s="400"/>
      <c r="B25" s="401"/>
      <c r="C25" s="181" t="s">
        <v>91</v>
      </c>
      <c r="D25" s="182">
        <v>12</v>
      </c>
      <c r="E25" s="183">
        <v>2</v>
      </c>
      <c r="F25" s="183">
        <v>6</v>
      </c>
      <c r="G25" s="184">
        <v>8</v>
      </c>
      <c r="H25" s="184">
        <v>5</v>
      </c>
      <c r="I25" s="184">
        <v>5</v>
      </c>
      <c r="J25" s="297">
        <v>3</v>
      </c>
    </row>
    <row r="26" spans="1:10" ht="13.5" customHeight="1">
      <c r="A26" s="402"/>
      <c r="B26" s="403"/>
      <c r="C26" s="167" t="s">
        <v>79</v>
      </c>
      <c r="D26" s="171">
        <f aca="true" t="shared" si="2" ref="D26:J26">SUM(D23:D25)</f>
        <v>158</v>
      </c>
      <c r="E26" s="172">
        <f t="shared" si="2"/>
        <v>166</v>
      </c>
      <c r="F26" s="172">
        <f t="shared" si="2"/>
        <v>157</v>
      </c>
      <c r="G26" s="169">
        <f t="shared" si="2"/>
        <v>175</v>
      </c>
      <c r="H26" s="169">
        <f t="shared" si="2"/>
        <v>230</v>
      </c>
      <c r="I26" s="169">
        <f t="shared" si="2"/>
        <v>204</v>
      </c>
      <c r="J26" s="170">
        <f t="shared" si="2"/>
        <v>193</v>
      </c>
    </row>
    <row r="27" spans="1:10" ht="13.5" customHeight="1">
      <c r="A27" s="61" t="s">
        <v>149</v>
      </c>
      <c r="B27" s="59"/>
      <c r="C27" s="59"/>
      <c r="D27" s="60"/>
      <c r="E27" s="60"/>
      <c r="F27" s="60"/>
      <c r="G27" s="58"/>
      <c r="H27" s="58"/>
      <c r="I27" s="58"/>
      <c r="J27" s="12" t="s">
        <v>161</v>
      </c>
    </row>
    <row r="28" spans="1:10" ht="13.5" customHeight="1">
      <c r="A28" s="62"/>
      <c r="B28" s="59"/>
      <c r="C28" s="59"/>
      <c r="D28" s="60"/>
      <c r="E28" s="60"/>
      <c r="F28" s="60"/>
      <c r="G28" s="58"/>
      <c r="H28" s="58"/>
      <c r="I28" s="58"/>
      <c r="J28" s="58"/>
    </row>
    <row r="29" spans="1:14" ht="14.25">
      <c r="A29" s="17" t="s">
        <v>143</v>
      </c>
      <c r="B29" s="81"/>
      <c r="C29" s="9"/>
      <c r="D29" s="9"/>
      <c r="E29" s="10"/>
      <c r="F29" s="9"/>
      <c r="G29" s="10"/>
      <c r="H29" s="11"/>
      <c r="I29" s="12"/>
      <c r="J29" s="13"/>
      <c r="N29" s="82"/>
    </row>
    <row r="30" spans="1:10" ht="14.25">
      <c r="A30" s="9"/>
      <c r="B30" s="10" t="s">
        <v>82</v>
      </c>
      <c r="C30" s="9"/>
      <c r="D30" s="9"/>
      <c r="E30" s="10"/>
      <c r="F30" s="408"/>
      <c r="G30" s="409"/>
      <c r="H30" s="409"/>
      <c r="I30" s="409"/>
      <c r="J30" s="26" t="s">
        <v>137</v>
      </c>
    </row>
    <row r="31" spans="1:10" ht="13.5">
      <c r="A31" s="382" t="s">
        <v>86</v>
      </c>
      <c r="B31" s="383"/>
      <c r="C31" s="383"/>
      <c r="D31" s="417">
        <v>25</v>
      </c>
      <c r="E31" s="390">
        <v>26</v>
      </c>
      <c r="F31" s="390">
        <v>27</v>
      </c>
      <c r="G31" s="390">
        <v>28</v>
      </c>
      <c r="H31" s="390">
        <v>29</v>
      </c>
      <c r="I31" s="390">
        <v>30</v>
      </c>
      <c r="J31" s="388" t="s">
        <v>178</v>
      </c>
    </row>
    <row r="32" spans="1:10" ht="13.5">
      <c r="A32" s="383"/>
      <c r="B32" s="383"/>
      <c r="C32" s="383"/>
      <c r="D32" s="418"/>
      <c r="E32" s="391"/>
      <c r="F32" s="391"/>
      <c r="G32" s="391"/>
      <c r="H32" s="391"/>
      <c r="I32" s="391"/>
      <c r="J32" s="389"/>
    </row>
    <row r="33" spans="1:10" ht="13.5">
      <c r="A33" s="380" t="s">
        <v>78</v>
      </c>
      <c r="B33" s="381"/>
      <c r="C33" s="94" t="s">
        <v>80</v>
      </c>
      <c r="D33" s="165">
        <v>0</v>
      </c>
      <c r="E33" s="166">
        <v>1</v>
      </c>
      <c r="F33" s="166">
        <v>0</v>
      </c>
      <c r="G33" s="166">
        <v>0</v>
      </c>
      <c r="H33" s="166">
        <v>0</v>
      </c>
      <c r="I33" s="166">
        <v>0</v>
      </c>
      <c r="J33" s="299">
        <v>1</v>
      </c>
    </row>
    <row r="34" spans="1:10" ht="13.5">
      <c r="A34" s="381"/>
      <c r="B34" s="381"/>
      <c r="C34" s="185" t="s">
        <v>87</v>
      </c>
      <c r="D34" s="186">
        <v>2</v>
      </c>
      <c r="E34" s="187">
        <v>0</v>
      </c>
      <c r="F34" s="187">
        <v>0</v>
      </c>
      <c r="G34" s="187">
        <v>1</v>
      </c>
      <c r="H34" s="187">
        <v>0</v>
      </c>
      <c r="I34" s="187">
        <v>1</v>
      </c>
      <c r="J34" s="300">
        <v>0</v>
      </c>
    </row>
    <row r="35" spans="1:10" ht="13.5">
      <c r="A35" s="381"/>
      <c r="B35" s="381"/>
      <c r="C35" s="181" t="s">
        <v>91</v>
      </c>
      <c r="D35" s="186">
        <v>0</v>
      </c>
      <c r="E35" s="187">
        <v>0</v>
      </c>
      <c r="F35" s="187">
        <v>0</v>
      </c>
      <c r="G35" s="187">
        <v>0</v>
      </c>
      <c r="H35" s="187">
        <v>0</v>
      </c>
      <c r="I35" s="187">
        <v>0</v>
      </c>
      <c r="J35" s="300">
        <v>0</v>
      </c>
    </row>
    <row r="36" spans="1:11" ht="13.5">
      <c r="A36" s="381"/>
      <c r="B36" s="381"/>
      <c r="C36" s="173" t="s">
        <v>79</v>
      </c>
      <c r="D36" s="174">
        <f aca="true" t="shared" si="3" ref="D36:J36">SUM(D33:D35)</f>
        <v>2</v>
      </c>
      <c r="E36" s="175">
        <f t="shared" si="3"/>
        <v>1</v>
      </c>
      <c r="F36" s="175">
        <f t="shared" si="3"/>
        <v>0</v>
      </c>
      <c r="G36" s="175">
        <f t="shared" si="3"/>
        <v>1</v>
      </c>
      <c r="H36" s="175">
        <f t="shared" si="3"/>
        <v>0</v>
      </c>
      <c r="I36" s="175">
        <f t="shared" si="3"/>
        <v>1</v>
      </c>
      <c r="J36" s="308">
        <f t="shared" si="3"/>
        <v>1</v>
      </c>
      <c r="K36" s="309"/>
    </row>
    <row r="37" spans="1:10" ht="13.5">
      <c r="A37" s="380" t="s">
        <v>81</v>
      </c>
      <c r="B37" s="381"/>
      <c r="C37" s="94" t="s">
        <v>80</v>
      </c>
      <c r="D37" s="165">
        <v>0</v>
      </c>
      <c r="E37" s="166">
        <v>1</v>
      </c>
      <c r="F37" s="166">
        <v>0</v>
      </c>
      <c r="G37" s="166">
        <v>0</v>
      </c>
      <c r="H37" s="166">
        <v>0</v>
      </c>
      <c r="I37" s="166">
        <v>0</v>
      </c>
      <c r="J37" s="299">
        <v>0</v>
      </c>
    </row>
    <row r="38" spans="1:10" ht="13.5">
      <c r="A38" s="381"/>
      <c r="B38" s="381"/>
      <c r="C38" s="185" t="s">
        <v>87</v>
      </c>
      <c r="D38" s="186">
        <v>1</v>
      </c>
      <c r="E38" s="187">
        <v>1</v>
      </c>
      <c r="F38" s="187">
        <v>0</v>
      </c>
      <c r="G38" s="187">
        <v>1</v>
      </c>
      <c r="H38" s="187">
        <v>0</v>
      </c>
      <c r="I38" s="187">
        <v>1</v>
      </c>
      <c r="J38" s="300">
        <v>0</v>
      </c>
    </row>
    <row r="39" spans="1:10" ht="13.5">
      <c r="A39" s="381"/>
      <c r="B39" s="381"/>
      <c r="C39" s="181" t="s">
        <v>91</v>
      </c>
      <c r="D39" s="186">
        <v>0</v>
      </c>
      <c r="E39" s="187">
        <v>0</v>
      </c>
      <c r="F39" s="187">
        <v>0</v>
      </c>
      <c r="G39" s="187">
        <v>0</v>
      </c>
      <c r="H39" s="187">
        <v>0</v>
      </c>
      <c r="I39" s="187">
        <v>0</v>
      </c>
      <c r="J39" s="300">
        <v>0</v>
      </c>
    </row>
    <row r="40" spans="1:10" ht="13.5">
      <c r="A40" s="381"/>
      <c r="B40" s="381"/>
      <c r="C40" s="173" t="s">
        <v>79</v>
      </c>
      <c r="D40" s="174">
        <f aca="true" t="shared" si="4" ref="D40:J40">SUM(D37:D39)</f>
        <v>1</v>
      </c>
      <c r="E40" s="175">
        <f t="shared" si="4"/>
        <v>2</v>
      </c>
      <c r="F40" s="175">
        <f t="shared" si="4"/>
        <v>0</v>
      </c>
      <c r="G40" s="175">
        <f t="shared" si="4"/>
        <v>1</v>
      </c>
      <c r="H40" s="175">
        <f t="shared" si="4"/>
        <v>0</v>
      </c>
      <c r="I40" s="175">
        <f t="shared" si="4"/>
        <v>1</v>
      </c>
      <c r="J40" s="176">
        <f t="shared" si="4"/>
        <v>0</v>
      </c>
    </row>
    <row r="41" spans="1:10" ht="14.25">
      <c r="A41" s="9"/>
      <c r="B41" s="10"/>
      <c r="C41" s="9"/>
      <c r="D41" s="9"/>
      <c r="E41" s="10"/>
      <c r="F41" s="9"/>
      <c r="G41" s="10"/>
      <c r="H41" s="11"/>
      <c r="I41" s="51"/>
      <c r="J41" s="12" t="s">
        <v>161</v>
      </c>
    </row>
    <row r="42" spans="1:10" s="237" customFormat="1" ht="21.75" customHeight="1">
      <c r="A42" s="228" t="s">
        <v>96</v>
      </c>
      <c r="B42" s="238"/>
      <c r="C42" s="226"/>
      <c r="D42" s="226"/>
      <c r="E42" s="226"/>
      <c r="F42" s="226"/>
      <c r="G42" s="226"/>
      <c r="H42" s="226"/>
      <c r="I42" s="226"/>
      <c r="J42" s="226"/>
    </row>
    <row r="43" spans="1:10" ht="13.5">
      <c r="A43" s="8"/>
      <c r="B43" s="13"/>
      <c r="C43" s="83"/>
      <c r="D43" s="408" t="s">
        <v>165</v>
      </c>
      <c r="E43" s="408"/>
      <c r="F43" s="408"/>
      <c r="G43" s="408"/>
      <c r="H43" s="408"/>
      <c r="I43" s="408"/>
      <c r="J43" s="408"/>
    </row>
    <row r="44" spans="1:10" ht="15" customHeight="1">
      <c r="A44" s="398" t="s">
        <v>59</v>
      </c>
      <c r="B44" s="416"/>
      <c r="C44" s="424" t="s">
        <v>45</v>
      </c>
      <c r="D44" s="419" t="s">
        <v>65</v>
      </c>
      <c r="E44" s="406"/>
      <c r="F44" s="419" t="s">
        <v>66</v>
      </c>
      <c r="G44" s="419"/>
      <c r="H44" s="122" t="s">
        <v>46</v>
      </c>
      <c r="I44" s="419" t="s">
        <v>67</v>
      </c>
      <c r="J44" s="404"/>
    </row>
    <row r="45" spans="1:10" ht="15" customHeight="1">
      <c r="A45" s="425"/>
      <c r="B45" s="426"/>
      <c r="C45" s="423"/>
      <c r="D45" s="215" t="s">
        <v>47</v>
      </c>
      <c r="E45" s="215" t="s">
        <v>64</v>
      </c>
      <c r="F45" s="216" t="s">
        <v>48</v>
      </c>
      <c r="G45" s="216" t="s">
        <v>49</v>
      </c>
      <c r="H45" s="155" t="s">
        <v>50</v>
      </c>
      <c r="I45" s="216" t="s">
        <v>51</v>
      </c>
      <c r="J45" s="217" t="s">
        <v>52</v>
      </c>
    </row>
    <row r="46" spans="1:10" ht="15" customHeight="1">
      <c r="A46" s="398" t="s">
        <v>179</v>
      </c>
      <c r="B46" s="399"/>
      <c r="C46" s="156">
        <v>870247</v>
      </c>
      <c r="D46" s="157">
        <v>197705</v>
      </c>
      <c r="E46" s="157">
        <v>672542</v>
      </c>
      <c r="F46" s="157">
        <v>867386</v>
      </c>
      <c r="G46" s="157">
        <v>2770</v>
      </c>
      <c r="H46" s="157">
        <v>509858</v>
      </c>
      <c r="I46" s="157">
        <v>349966</v>
      </c>
      <c r="J46" s="158">
        <v>520281</v>
      </c>
    </row>
    <row r="47" spans="1:10" ht="15" customHeight="1">
      <c r="A47" s="386">
        <v>15</v>
      </c>
      <c r="B47" s="387"/>
      <c r="C47" s="188">
        <v>869887</v>
      </c>
      <c r="D47" s="189">
        <v>199586</v>
      </c>
      <c r="E47" s="189">
        <v>670301</v>
      </c>
      <c r="F47" s="189">
        <v>867639</v>
      </c>
      <c r="G47" s="189">
        <v>2757</v>
      </c>
      <c r="H47" s="189">
        <v>506303</v>
      </c>
      <c r="I47" s="189">
        <v>346905</v>
      </c>
      <c r="J47" s="190">
        <v>522983</v>
      </c>
    </row>
    <row r="48" spans="1:10" ht="15" customHeight="1">
      <c r="A48" s="386">
        <v>16</v>
      </c>
      <c r="B48" s="387"/>
      <c r="C48" s="188">
        <v>879717</v>
      </c>
      <c r="D48" s="189">
        <v>204890</v>
      </c>
      <c r="E48" s="189">
        <v>674827</v>
      </c>
      <c r="F48" s="189">
        <v>876823</v>
      </c>
      <c r="G48" s="189">
        <v>2802</v>
      </c>
      <c r="H48" s="189">
        <v>495004</v>
      </c>
      <c r="I48" s="189">
        <v>342056</v>
      </c>
      <c r="J48" s="190">
        <v>537660</v>
      </c>
    </row>
    <row r="49" spans="1:10" ht="15" customHeight="1">
      <c r="A49" s="386">
        <v>17</v>
      </c>
      <c r="B49" s="387"/>
      <c r="C49" s="188">
        <v>880892</v>
      </c>
      <c r="D49" s="189">
        <v>206577</v>
      </c>
      <c r="E49" s="189">
        <v>674315</v>
      </c>
      <c r="F49" s="189">
        <v>878003</v>
      </c>
      <c r="G49" s="189">
        <v>2797</v>
      </c>
      <c r="H49" s="189">
        <v>491002</v>
      </c>
      <c r="I49" s="189">
        <v>339381</v>
      </c>
      <c r="J49" s="190">
        <v>541510</v>
      </c>
    </row>
    <row r="50" spans="1:10" ht="15" customHeight="1">
      <c r="A50" s="386">
        <v>18</v>
      </c>
      <c r="B50" s="387"/>
      <c r="C50" s="188">
        <v>1160874</v>
      </c>
      <c r="D50" s="189">
        <v>267428</v>
      </c>
      <c r="E50" s="189">
        <v>893446</v>
      </c>
      <c r="F50" s="189">
        <v>1156639</v>
      </c>
      <c r="G50" s="189">
        <v>3993</v>
      </c>
      <c r="H50" s="189">
        <v>676090</v>
      </c>
      <c r="I50" s="189">
        <v>510703</v>
      </c>
      <c r="J50" s="190">
        <v>650172</v>
      </c>
    </row>
    <row r="51" spans="1:10" ht="15" customHeight="1">
      <c r="A51" s="386">
        <v>19</v>
      </c>
      <c r="B51" s="387"/>
      <c r="C51" s="188">
        <v>1161368</v>
      </c>
      <c r="D51" s="189">
        <v>273174</v>
      </c>
      <c r="E51" s="189">
        <v>888194</v>
      </c>
      <c r="F51" s="189">
        <v>1157134</v>
      </c>
      <c r="G51" s="189">
        <v>3991</v>
      </c>
      <c r="H51" s="189">
        <v>672331</v>
      </c>
      <c r="I51" s="189">
        <v>508366</v>
      </c>
      <c r="J51" s="190">
        <v>653002</v>
      </c>
    </row>
    <row r="52" spans="1:10" ht="15" customHeight="1">
      <c r="A52" s="386">
        <v>20</v>
      </c>
      <c r="B52" s="387"/>
      <c r="C52" s="188">
        <v>1162524</v>
      </c>
      <c r="D52" s="189">
        <v>278129</v>
      </c>
      <c r="E52" s="189">
        <v>884395</v>
      </c>
      <c r="F52" s="189">
        <v>1158306</v>
      </c>
      <c r="G52" s="189">
        <v>3976</v>
      </c>
      <c r="H52" s="189">
        <v>668613</v>
      </c>
      <c r="I52" s="189">
        <v>507060</v>
      </c>
      <c r="J52" s="190">
        <v>655464</v>
      </c>
    </row>
    <row r="53" spans="1:10" ht="15" customHeight="1">
      <c r="A53" s="386">
        <v>21</v>
      </c>
      <c r="B53" s="387"/>
      <c r="C53" s="188">
        <v>1159146</v>
      </c>
      <c r="D53" s="189">
        <v>281686</v>
      </c>
      <c r="E53" s="189">
        <v>877459</v>
      </c>
      <c r="F53" s="189">
        <v>1154946</v>
      </c>
      <c r="G53" s="189">
        <v>3956</v>
      </c>
      <c r="H53" s="189">
        <v>661918</v>
      </c>
      <c r="I53" s="189">
        <v>503116</v>
      </c>
      <c r="J53" s="190">
        <v>656030</v>
      </c>
    </row>
    <row r="54" spans="1:10" ht="15" customHeight="1">
      <c r="A54" s="386">
        <v>22</v>
      </c>
      <c r="B54" s="387"/>
      <c r="C54" s="188">
        <v>1162223</v>
      </c>
      <c r="D54" s="189">
        <v>292313</v>
      </c>
      <c r="E54" s="189">
        <v>869909</v>
      </c>
      <c r="F54" s="189">
        <v>1157927</v>
      </c>
      <c r="G54" s="189">
        <v>4052</v>
      </c>
      <c r="H54" s="189">
        <v>656969</v>
      </c>
      <c r="I54" s="189">
        <v>498184</v>
      </c>
      <c r="J54" s="190">
        <v>664038</v>
      </c>
    </row>
    <row r="55" spans="1:10" ht="15" customHeight="1">
      <c r="A55" s="386">
        <v>23</v>
      </c>
      <c r="B55" s="387"/>
      <c r="C55" s="188">
        <v>1162947</v>
      </c>
      <c r="D55" s="189">
        <v>297025</v>
      </c>
      <c r="E55" s="189">
        <v>865921</v>
      </c>
      <c r="F55" s="189">
        <v>1158654</v>
      </c>
      <c r="G55" s="189">
        <v>4049</v>
      </c>
      <c r="H55" s="189">
        <v>654225</v>
      </c>
      <c r="I55" s="189">
        <v>496142</v>
      </c>
      <c r="J55" s="190">
        <v>666805</v>
      </c>
    </row>
    <row r="56" spans="1:10" ht="15" customHeight="1">
      <c r="A56" s="386">
        <v>24</v>
      </c>
      <c r="B56" s="387"/>
      <c r="C56" s="188">
        <v>1163209</v>
      </c>
      <c r="D56" s="189">
        <v>304918</v>
      </c>
      <c r="E56" s="189">
        <v>858290</v>
      </c>
      <c r="F56" s="189">
        <v>1158893</v>
      </c>
      <c r="G56" s="189">
        <v>4073</v>
      </c>
      <c r="H56" s="189">
        <v>648684</v>
      </c>
      <c r="I56" s="189">
        <v>491773</v>
      </c>
      <c r="J56" s="190">
        <v>671465</v>
      </c>
    </row>
    <row r="57" spans="1:10" ht="15" customHeight="1">
      <c r="A57" s="386">
        <v>25</v>
      </c>
      <c r="B57" s="387"/>
      <c r="C57" s="188">
        <v>1165994</v>
      </c>
      <c r="D57" s="189">
        <v>314057</v>
      </c>
      <c r="E57" s="189">
        <v>851937</v>
      </c>
      <c r="F57" s="189">
        <v>1161664</v>
      </c>
      <c r="G57" s="189">
        <v>4088</v>
      </c>
      <c r="H57" s="189">
        <v>644553</v>
      </c>
      <c r="I57" s="189">
        <v>489432</v>
      </c>
      <c r="J57" s="190">
        <v>676562</v>
      </c>
    </row>
    <row r="58" spans="1:10" ht="15" customHeight="1">
      <c r="A58" s="386">
        <v>26</v>
      </c>
      <c r="B58" s="387"/>
      <c r="C58" s="188">
        <v>1169156</v>
      </c>
      <c r="D58" s="189">
        <v>324523</v>
      </c>
      <c r="E58" s="189">
        <v>844633</v>
      </c>
      <c r="F58" s="189">
        <v>1164824</v>
      </c>
      <c r="G58" s="189">
        <v>4089</v>
      </c>
      <c r="H58" s="189">
        <v>639181</v>
      </c>
      <c r="I58" s="189">
        <v>485210</v>
      </c>
      <c r="J58" s="190">
        <v>683946</v>
      </c>
    </row>
    <row r="59" spans="1:10" ht="15" customHeight="1">
      <c r="A59" s="386">
        <v>27</v>
      </c>
      <c r="B59" s="387"/>
      <c r="C59" s="188">
        <v>1167532</v>
      </c>
      <c r="D59" s="189">
        <v>338767</v>
      </c>
      <c r="E59" s="189">
        <v>828765</v>
      </c>
      <c r="F59" s="189">
        <v>1163167</v>
      </c>
      <c r="G59" s="189">
        <v>4123</v>
      </c>
      <c r="H59" s="189">
        <v>623940</v>
      </c>
      <c r="I59" s="189">
        <v>480887</v>
      </c>
      <c r="J59" s="190">
        <v>686645</v>
      </c>
    </row>
    <row r="60" spans="1:10" ht="15" customHeight="1">
      <c r="A60" s="386">
        <v>28</v>
      </c>
      <c r="B60" s="387"/>
      <c r="C60" s="188">
        <v>1169624</v>
      </c>
      <c r="D60" s="189">
        <v>348518</v>
      </c>
      <c r="E60" s="189">
        <v>821106</v>
      </c>
      <c r="F60" s="189">
        <v>1165271</v>
      </c>
      <c r="G60" s="189">
        <v>4110</v>
      </c>
      <c r="H60" s="189">
        <v>617214</v>
      </c>
      <c r="I60" s="189">
        <v>477096</v>
      </c>
      <c r="J60" s="190">
        <v>692528</v>
      </c>
    </row>
    <row r="61" spans="1:10" ht="15" customHeight="1">
      <c r="A61" s="386">
        <v>29</v>
      </c>
      <c r="B61" s="387"/>
      <c r="C61" s="188">
        <v>1169472</v>
      </c>
      <c r="D61" s="189">
        <v>350369</v>
      </c>
      <c r="E61" s="189">
        <v>819103</v>
      </c>
      <c r="F61" s="189">
        <v>1165143</v>
      </c>
      <c r="G61" s="189">
        <v>4086</v>
      </c>
      <c r="H61" s="189">
        <v>615011</v>
      </c>
      <c r="I61" s="189">
        <v>474686</v>
      </c>
      <c r="J61" s="190">
        <v>694785</v>
      </c>
    </row>
    <row r="62" spans="1:10" ht="15" customHeight="1">
      <c r="A62" s="386">
        <v>30</v>
      </c>
      <c r="B62" s="387"/>
      <c r="C62" s="188">
        <v>1169892</v>
      </c>
      <c r="D62" s="189">
        <v>354394</v>
      </c>
      <c r="E62" s="189">
        <v>815498</v>
      </c>
      <c r="F62" s="189">
        <v>1165507</v>
      </c>
      <c r="G62" s="189">
        <v>4142</v>
      </c>
      <c r="H62" s="189">
        <v>610745</v>
      </c>
      <c r="I62" s="189">
        <v>470298</v>
      </c>
      <c r="J62" s="190">
        <v>699594</v>
      </c>
    </row>
    <row r="63" spans="1:10" ht="15" customHeight="1">
      <c r="A63" s="384">
        <v>31</v>
      </c>
      <c r="B63" s="385"/>
      <c r="C63" s="257">
        <v>1167076</v>
      </c>
      <c r="D63" s="258">
        <v>356752</v>
      </c>
      <c r="E63" s="258">
        <v>810324</v>
      </c>
      <c r="F63" s="258">
        <v>1162670</v>
      </c>
      <c r="G63" s="258">
        <v>4083</v>
      </c>
      <c r="H63" s="258">
        <v>605384</v>
      </c>
      <c r="I63" s="258">
        <v>464351</v>
      </c>
      <c r="J63" s="259">
        <v>702724</v>
      </c>
    </row>
    <row r="64" spans="1:10" ht="13.5">
      <c r="A64" s="8"/>
      <c r="B64" s="8"/>
      <c r="C64" s="239"/>
      <c r="D64" s="239"/>
      <c r="E64" s="239"/>
      <c r="F64" s="239"/>
      <c r="G64" s="239"/>
      <c r="H64" s="239"/>
      <c r="I64" s="253"/>
      <c r="J64" s="254" t="s">
        <v>163</v>
      </c>
    </row>
  </sheetData>
  <sheetProtection/>
  <mergeCells count="54">
    <mergeCell ref="D43:J43"/>
    <mergeCell ref="A54:B54"/>
    <mergeCell ref="A55:B55"/>
    <mergeCell ref="F44:G44"/>
    <mergeCell ref="A60:B60"/>
    <mergeCell ref="I44:J44"/>
    <mergeCell ref="A56:B56"/>
    <mergeCell ref="A49:B49"/>
    <mergeCell ref="A47:B47"/>
    <mergeCell ref="A44:B45"/>
    <mergeCell ref="A62:B62"/>
    <mergeCell ref="D44:E44"/>
    <mergeCell ref="A48:B48"/>
    <mergeCell ref="F21:F22"/>
    <mergeCell ref="A13:B17"/>
    <mergeCell ref="G6:G7"/>
    <mergeCell ref="D6:D7"/>
    <mergeCell ref="C44:C45"/>
    <mergeCell ref="A46:B46"/>
    <mergeCell ref="A57:B57"/>
    <mergeCell ref="A6:C7"/>
    <mergeCell ref="A8:B12"/>
    <mergeCell ref="F6:F7"/>
    <mergeCell ref="D21:D22"/>
    <mergeCell ref="A33:B36"/>
    <mergeCell ref="D31:D32"/>
    <mergeCell ref="J6:J7"/>
    <mergeCell ref="H31:H32"/>
    <mergeCell ref="E6:E7"/>
    <mergeCell ref="I6:I7"/>
    <mergeCell ref="F30:I30"/>
    <mergeCell ref="E31:E32"/>
    <mergeCell ref="G21:G22"/>
    <mergeCell ref="H21:H22"/>
    <mergeCell ref="H6:H7"/>
    <mergeCell ref="I21:I22"/>
    <mergeCell ref="J21:J22"/>
    <mergeCell ref="J31:J32"/>
    <mergeCell ref="F31:F32"/>
    <mergeCell ref="G31:G32"/>
    <mergeCell ref="A21:C22"/>
    <mergeCell ref="E21:E22"/>
    <mergeCell ref="I31:I32"/>
    <mergeCell ref="A23:B26"/>
    <mergeCell ref="A37:B40"/>
    <mergeCell ref="A31:C32"/>
    <mergeCell ref="A63:B63"/>
    <mergeCell ref="A61:B61"/>
    <mergeCell ref="A53:B53"/>
    <mergeCell ref="A59:B59"/>
    <mergeCell ref="A51:B51"/>
    <mergeCell ref="A52:B52"/>
    <mergeCell ref="A58:B58"/>
    <mergeCell ref="A50:B50"/>
  </mergeCells>
  <printOptions/>
  <pageMargins left="0.7874015748031497" right="0" top="0.5511811023622047" bottom="0.35433070866141736" header="0.31496062992125984" footer="0.31496062992125984"/>
  <pageSetup firstPageNumber="62" useFirstPageNumber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user021</cp:lastModifiedBy>
  <cp:lastPrinted>2020-11-10T11:23:41Z</cp:lastPrinted>
  <dcterms:created xsi:type="dcterms:W3CDTF">2003-08-04T02:36:53Z</dcterms:created>
  <dcterms:modified xsi:type="dcterms:W3CDTF">2020-12-16T09:29:16Z</dcterms:modified>
  <cp:category/>
  <cp:version/>
  <cp:contentType/>
  <cp:contentStatus/>
</cp:coreProperties>
</file>