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11715" windowHeight="8670" activeTab="0"/>
  </bookViews>
  <sheets>
    <sheet name="Sheet1" sheetId="1" r:id="rId1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<sst xmlns="http://schemas.openxmlformats.org/spreadsheetml/2006/main" count="117" uniqueCount="96">
  <si>
    <t>市民のくらし</t>
  </si>
  <si>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</si>
  <si>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</si>
  <si>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</si>
  <si>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</si>
  <si>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</si>
  <si>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</si>
  <si>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</si>
  <si>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</si>
  <si>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</si>
  <si>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</si>
  <si>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</si>
  <si>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</si>
  <si>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</si>
  <si>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</si>
  <si>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</si>
  <si>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</si>
  <si>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</si>
  <si>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</si>
  <si>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</si>
  <si>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■救急車出動回数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</si>
  <si>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</si>
  <si>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</si>
  <si>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</si>
  <si>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</si>
  <si>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</si>
  <si>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</si>
  <si>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（平成22年度）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</si>
  <si>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</si>
  <si>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</si>
  <si>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</si>
  <si>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</si>
  <si>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</si>
  <si>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</si>
  <si>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</si>
  <si>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</si>
  <si>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</si>
  <si>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</si>
  <si>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</si>
  <si>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</si>
  <si>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</si>
  <si>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</si>
  <si>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</si>
  <si>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</si>
  <si>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</si>
  <si>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</si>
  <si>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</si>
  <si>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>　　　22年10月１日人口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</si>
  <si>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</si>
  <si>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</si>
  <si>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</si>
  <si>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</si>
  <si>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</si>
  <si>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</si>
  <si>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市民120.2人</t>
  </si>
  <si>
    <t>１日に4.4人</t>
  </si>
  <si>
    <t>１日に4.9人</t>
  </si>
  <si>
    <t>122千円（市税）</t>
  </si>
  <si>
    <t>小学校16.2人に1人</t>
  </si>
  <si>
    <t>市民485.8人</t>
  </si>
  <si>
    <t>市民2,155.9人</t>
  </si>
  <si>
    <t>市民1029.7人</t>
  </si>
  <si>
    <t>（平成24年4月1日現在）</t>
  </si>
  <si>
    <t>（平成23年度）</t>
  </si>
  <si>
    <t>（平成24年5月1日現在）</t>
  </si>
  <si>
    <t>（平成22年12月31日現在）</t>
  </si>
  <si>
    <t>（平成22年10月1日現在）</t>
  </si>
  <si>
    <t>（平成23年度）</t>
  </si>
  <si>
    <t>　　　　23年３月末人口</t>
  </si>
  <si>
    <t>（平成24年3月1日現在）</t>
  </si>
  <si>
    <t>　　　　24年4月１日人口</t>
  </si>
  <si>
    <t>　　　　22年12月31日人口</t>
  </si>
  <si>
    <t>１世帯平均2.6人</t>
  </si>
  <si>
    <t>１ヶ月に39.8人</t>
  </si>
  <si>
    <t>１ヶ月に60.3人</t>
  </si>
  <si>
    <t>１ヶ月に25.8組</t>
  </si>
  <si>
    <t>１ヶ月に9.8組</t>
  </si>
  <si>
    <t>351千円（決算）</t>
  </si>
  <si>
    <t>有権者2,552.6人</t>
  </si>
  <si>
    <t>24年3月1日有権者数</t>
  </si>
  <si>
    <t>小学校15.7人に1人</t>
  </si>
  <si>
    <t>中学校13.6人に1人</t>
  </si>
  <si>
    <t>市民470.3人</t>
  </si>
  <si>
    <t>市民1646.2人</t>
  </si>
  <si>
    <t>市民1,304.8人</t>
  </si>
  <si>
    <t>１ヶ月に2.8件</t>
  </si>
  <si>
    <t>１日に7.4件</t>
  </si>
  <si>
    <t>市民1,055.6人</t>
  </si>
  <si>
    <t>　藤岡2,441件</t>
  </si>
  <si>
    <t>　鬼石　259件</t>
  </si>
  <si>
    <t>　鬼石　15名</t>
  </si>
  <si>
    <t>　藤岡　50名</t>
  </si>
  <si>
    <t>１ヶ月21.1㎥</t>
  </si>
  <si>
    <t>１ヶ月86.0ｋｇ</t>
  </si>
  <si>
    <t>市民119.3人</t>
  </si>
  <si>
    <t>１k㎡に381.0人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</si>
</sst>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</numFmts>
  <fonts count="27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11" xfId="48" applyFont="1" applyBorder="1" applyAlignment="1">
      <alignment vertical="center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25" fillId="0" borderId="11" xfId="48" applyFont="1" applyBorder="1" applyAlignment="1">
      <alignment vertical="center"/>
    </xf>
    <xf numFmtId="31" fontId="4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161925</xdr:colOff>
      <xdr:row>10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</xdr:row>
      <xdr:rowOff>85725</xdr:rowOff>
    </xdr:from>
    <xdr:to>
      <xdr:col>9</xdr:col>
      <xdr:colOff>142875</xdr:colOff>
      <xdr:row>23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028950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9</xdr:col>
      <xdr:colOff>133350</xdr:colOff>
      <xdr:row>40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53100"/>
          <a:ext cx="7143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0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696325"/>
          <a:ext cx="7143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36</xdr:row>
      <xdr:rowOff>104775</xdr:rowOff>
    </xdr:from>
    <xdr:to>
      <xdr:col>15</xdr:col>
      <xdr:colOff>152400</xdr:colOff>
      <xdr:row>37</xdr:row>
      <xdr:rowOff>142875</xdr:rowOff>
    </xdr:to>
    <xdr:sp>
      <xdr:nvSpPr>
        <xdr:cNvPr id="5" name="AutoShape 375"/>
        <xdr:cNvSpPr>
          <a:spLocks/>
        </xdr:cNvSpPr>
      </xdr:nvSpPr>
      <xdr:spPr>
        <a:xfrm>
          <a:off x="10829925" y="710565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63</xdr:row>
      <xdr:rowOff>104775</xdr:rowOff>
    </xdr:from>
    <xdr:to>
      <xdr:col>15</xdr:col>
      <xdr:colOff>152400</xdr:colOff>
      <xdr:row>64</xdr:row>
      <xdr:rowOff>152400</xdr:rowOff>
    </xdr:to>
    <xdr:sp>
      <xdr:nvSpPr>
        <xdr:cNvPr id="6" name="AutoShape 376"/>
        <xdr:cNvSpPr>
          <a:spLocks/>
        </xdr:cNvSpPr>
      </xdr:nvSpPr>
      <xdr:spPr>
        <a:xfrm>
          <a:off x="10829925" y="1203007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P65" sqref="P65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9.00390625" style="2" customWidth="1"/>
    <col min="12" max="12" width="7.875" style="2" customWidth="1"/>
    <col min="13" max="13" width="9.00390625" style="2" customWidth="1"/>
    <col min="14" max="14" width="11.625" style="2" bestFit="1" customWidth="1"/>
    <col min="15" max="15" width="9.50390625" style="2" bestFit="1" customWidth="1"/>
    <col min="16" max="16" width="12.00390625" style="2" customWidth="1"/>
    <col min="17" max="16384" width="9.00390625" style="2" customWidth="1"/>
  </cols>
  <sheetData>
    <row r="1" spans="1:14" ht="27" customHeight="1">
      <c r="A1" s="26" t="s">
        <v>0</v>
      </c>
      <c r="B1" s="27"/>
      <c r="C1" s="27"/>
      <c r="D1" s="27"/>
      <c r="E1" s="27"/>
      <c r="F1" s="27"/>
      <c r="G1" s="27"/>
      <c r="H1" s="27"/>
      <c r="M1" s="2" t="s">
        <v>29</v>
      </c>
      <c r="N1" s="12">
        <v>68616</v>
      </c>
    </row>
    <row r="2" spans="1:16" ht="24" customHeight="1">
      <c r="A2" s="1" t="s">
        <v>1</v>
      </c>
      <c r="B2" s="3"/>
      <c r="C2" s="5" t="s">
        <v>2</v>
      </c>
      <c r="D2" s="3"/>
      <c r="E2" s="5" t="s">
        <v>3</v>
      </c>
      <c r="F2" s="3"/>
      <c r="G2" s="5" t="s">
        <v>4</v>
      </c>
      <c r="H2" s="3"/>
      <c r="I2" s="5" t="s">
        <v>5</v>
      </c>
      <c r="J2" s="3"/>
      <c r="M2" s="2" t="s">
        <v>28</v>
      </c>
      <c r="N2" s="7">
        <v>180.09</v>
      </c>
      <c r="O2" s="14">
        <f>N1/N2</f>
        <v>381.0094952523738</v>
      </c>
      <c r="P2" s="8"/>
    </row>
    <row r="3" ht="14.25" customHeight="1">
      <c r="A3" s="1"/>
    </row>
    <row r="4" spans="1:14" ht="14.25">
      <c r="A4" s="1"/>
      <c r="M4" s="2" t="s">
        <v>29</v>
      </c>
      <c r="N4" s="12">
        <v>68616</v>
      </c>
    </row>
    <row r="5" spans="1:16" ht="14.25">
      <c r="A5" s="1"/>
      <c r="M5" s="2" t="s">
        <v>30</v>
      </c>
      <c r="N5" s="13">
        <v>25955</v>
      </c>
      <c r="O5" s="14">
        <f>N4/N5</f>
        <v>2.6436524754382584</v>
      </c>
      <c r="P5" s="8"/>
    </row>
    <row r="6" spans="1:16" ht="14.25">
      <c r="A6" s="1"/>
      <c r="P6" s="8"/>
    </row>
    <row r="7" spans="1:14" ht="14.25">
      <c r="A7" s="1"/>
      <c r="M7" s="2" t="s">
        <v>31</v>
      </c>
      <c r="N7" s="2">
        <v>478</v>
      </c>
    </row>
    <row r="8" spans="1:16" ht="14.25">
      <c r="A8" s="1"/>
      <c r="N8" s="7">
        <v>12</v>
      </c>
      <c r="O8" s="14">
        <f>N7/N8</f>
        <v>39.833333333333336</v>
      </c>
      <c r="P8" s="8"/>
    </row>
    <row r="9" ht="14.25">
      <c r="A9" s="1"/>
    </row>
    <row r="10" spans="1:14" ht="14.25">
      <c r="A10" s="1"/>
      <c r="M10" s="2" t="s">
        <v>32</v>
      </c>
      <c r="N10" s="2">
        <v>724</v>
      </c>
    </row>
    <row r="11" spans="1:16" ht="14.25">
      <c r="A11" s="1"/>
      <c r="N11" s="7">
        <v>12</v>
      </c>
      <c r="O11" s="14">
        <f>N10/N11</f>
        <v>60.333333333333336</v>
      </c>
      <c r="P11" s="8"/>
    </row>
    <row r="12" spans="1:10" ht="14.25">
      <c r="A12" s="4" t="s">
        <v>95</v>
      </c>
      <c r="B12" s="4"/>
      <c r="C12" s="4" t="s">
        <v>72</v>
      </c>
      <c r="D12" s="4"/>
      <c r="E12" s="4" t="s">
        <v>73</v>
      </c>
      <c r="F12" s="4"/>
      <c r="G12" s="4" t="s">
        <v>74</v>
      </c>
      <c r="H12" s="4"/>
      <c r="I12" s="4" t="s">
        <v>75</v>
      </c>
      <c r="J12" s="3"/>
    </row>
    <row r="13" spans="1:14" ht="14.25">
      <c r="A13" s="4" t="s">
        <v>62</v>
      </c>
      <c r="B13" s="4"/>
      <c r="C13" s="4" t="s">
        <v>62</v>
      </c>
      <c r="D13" s="4"/>
      <c r="E13" s="4" t="s">
        <v>63</v>
      </c>
      <c r="F13" s="4"/>
      <c r="G13" s="4" t="s">
        <v>63</v>
      </c>
      <c r="H13" s="4"/>
      <c r="I13" s="4" t="s">
        <v>63</v>
      </c>
      <c r="J13" s="3"/>
      <c r="M13" s="2" t="s">
        <v>33</v>
      </c>
      <c r="N13" s="2">
        <v>309</v>
      </c>
    </row>
    <row r="14" spans="1:16" ht="24" customHeight="1">
      <c r="A14" s="1" t="s">
        <v>8</v>
      </c>
      <c r="B14" s="5"/>
      <c r="C14" s="5" t="s">
        <v>6</v>
      </c>
      <c r="D14" s="5"/>
      <c r="E14" s="5" t="s">
        <v>7</v>
      </c>
      <c r="F14" s="5"/>
      <c r="G14" s="5" t="s">
        <v>9</v>
      </c>
      <c r="H14" s="5"/>
      <c r="I14" s="5" t="s">
        <v>10</v>
      </c>
      <c r="J14" s="3"/>
      <c r="N14" s="7">
        <v>12</v>
      </c>
      <c r="O14" s="14">
        <f>N13/N14</f>
        <v>25.75</v>
      </c>
      <c r="P14" s="8"/>
    </row>
    <row r="15" ht="14.25" customHeight="1"/>
    <row r="16" spans="1:14" ht="14.25">
      <c r="A16" s="1"/>
      <c r="M16" s="2" t="s">
        <v>34</v>
      </c>
      <c r="N16" s="2">
        <v>117</v>
      </c>
    </row>
    <row r="17" spans="1:16" ht="14.25">
      <c r="A17" s="1"/>
      <c r="N17" s="7">
        <v>12</v>
      </c>
      <c r="O17" s="14">
        <f>N16/N17</f>
        <v>9.75</v>
      </c>
      <c r="P17" s="8"/>
    </row>
    <row r="18" ht="14.25">
      <c r="A18" s="1"/>
    </row>
    <row r="19" spans="1:14" ht="14.25">
      <c r="A19" s="1"/>
      <c r="M19" s="2" t="s">
        <v>35</v>
      </c>
      <c r="N19" s="13">
        <v>1624</v>
      </c>
    </row>
    <row r="20" spans="1:16" ht="14.25">
      <c r="A20" s="1"/>
      <c r="N20" s="7">
        <v>365</v>
      </c>
      <c r="O20" s="14">
        <f>N19/N20</f>
        <v>4.449315068493151</v>
      </c>
      <c r="P20" s="8"/>
    </row>
    <row r="21" ht="14.25">
      <c r="A21" s="1"/>
    </row>
    <row r="22" spans="1:14" ht="14.25">
      <c r="A22" s="1"/>
      <c r="M22" s="2" t="s">
        <v>36</v>
      </c>
      <c r="N22" s="13">
        <v>1781</v>
      </c>
    </row>
    <row r="23" spans="1:16" ht="11.25" customHeight="1">
      <c r="A23" s="1"/>
      <c r="N23" s="7">
        <v>365</v>
      </c>
      <c r="O23" s="14">
        <f>N22/N23</f>
        <v>4.879452054794521</v>
      </c>
      <c r="P23" s="8"/>
    </row>
    <row r="24" ht="13.5" customHeight="1">
      <c r="A24" s="1"/>
    </row>
    <row r="25" spans="1:16" ht="14.25">
      <c r="A25" s="1"/>
      <c r="B25" s="5"/>
      <c r="C25" s="5"/>
      <c r="D25" s="5"/>
      <c r="E25" s="5"/>
      <c r="F25" s="5"/>
      <c r="G25" s="4" t="s">
        <v>11</v>
      </c>
      <c r="H25" s="5"/>
      <c r="I25" s="5"/>
      <c r="J25" s="3"/>
      <c r="M25" s="2" t="s">
        <v>37</v>
      </c>
      <c r="N25" s="16">
        <v>24215785</v>
      </c>
      <c r="P25" s="8"/>
    </row>
    <row r="26" spans="1:16" ht="14.25">
      <c r="A26" s="1"/>
      <c r="B26" s="5"/>
      <c r="C26" s="5"/>
      <c r="D26" s="5"/>
      <c r="E26" s="5"/>
      <c r="F26" s="5"/>
      <c r="G26" s="4" t="s">
        <v>77</v>
      </c>
      <c r="H26" s="4"/>
      <c r="I26" s="4" t="s">
        <v>78</v>
      </c>
      <c r="J26" s="3"/>
      <c r="M26" s="18" t="s">
        <v>68</v>
      </c>
      <c r="N26" s="15">
        <v>68989</v>
      </c>
      <c r="O26" s="14">
        <f>N25/N26</f>
        <v>351.00936381162217</v>
      </c>
      <c r="P26" s="8"/>
    </row>
    <row r="27" spans="1:12" ht="14.25">
      <c r="A27" s="4" t="s">
        <v>76</v>
      </c>
      <c r="B27" s="4"/>
      <c r="C27" s="4" t="s">
        <v>55</v>
      </c>
      <c r="D27" s="4"/>
      <c r="E27" s="4" t="s">
        <v>56</v>
      </c>
      <c r="F27" s="4"/>
      <c r="G27" s="4" t="s">
        <v>57</v>
      </c>
      <c r="H27" s="4"/>
      <c r="I27" s="4" t="s">
        <v>26</v>
      </c>
      <c r="J27" s="3"/>
      <c r="L27" s="17"/>
    </row>
    <row r="28" spans="1:16" ht="14.25">
      <c r="A28" s="4" t="s">
        <v>63</v>
      </c>
      <c r="B28" s="4"/>
      <c r="C28" s="4" t="s">
        <v>63</v>
      </c>
      <c r="D28" s="4"/>
      <c r="E28" s="4" t="s">
        <v>63</v>
      </c>
      <c r="F28" s="4"/>
      <c r="G28" s="4" t="s">
        <v>27</v>
      </c>
      <c r="H28" s="4"/>
      <c r="I28" s="4" t="s">
        <v>69</v>
      </c>
      <c r="J28" s="3"/>
      <c r="M28" s="2" t="s">
        <v>38</v>
      </c>
      <c r="N28" s="13">
        <v>8401663</v>
      </c>
      <c r="P28" s="8"/>
    </row>
    <row r="29" spans="1:16" ht="24" customHeight="1">
      <c r="A29" s="1" t="s">
        <v>12</v>
      </c>
      <c r="B29" s="5"/>
      <c r="C29" s="5" t="s">
        <v>13</v>
      </c>
      <c r="D29" s="5"/>
      <c r="E29" s="5" t="s">
        <v>14</v>
      </c>
      <c r="F29" s="5"/>
      <c r="G29" s="5" t="s">
        <v>15</v>
      </c>
      <c r="H29" s="5"/>
      <c r="I29" s="5" t="s">
        <v>16</v>
      </c>
      <c r="J29" s="3"/>
      <c r="M29" s="18" t="s">
        <v>68</v>
      </c>
      <c r="N29" s="15">
        <v>68989</v>
      </c>
      <c r="O29" s="14">
        <f>N28/N29</f>
        <v>121.78264650886373</v>
      </c>
      <c r="P29" s="8"/>
    </row>
    <row r="30" ht="14.25" customHeight="1">
      <c r="L30" s="17"/>
    </row>
    <row r="31" spans="1:14" ht="14.25">
      <c r="A31" s="1"/>
      <c r="M31" s="23" t="s">
        <v>79</v>
      </c>
      <c r="N31" s="13">
        <v>56157</v>
      </c>
    </row>
    <row r="32" spans="1:16" ht="14.25">
      <c r="A32" s="1"/>
      <c r="L32" s="22"/>
      <c r="M32" s="2" t="s">
        <v>39</v>
      </c>
      <c r="N32" s="7">
        <v>22</v>
      </c>
      <c r="O32" s="14">
        <f>N31/N32</f>
        <v>2552.590909090909</v>
      </c>
      <c r="P32" s="8"/>
    </row>
    <row r="33" ht="14.25">
      <c r="A33" s="1"/>
    </row>
    <row r="34" spans="1:14" ht="14.25">
      <c r="A34" s="1"/>
      <c r="M34" s="19" t="s">
        <v>70</v>
      </c>
      <c r="N34" s="12">
        <v>68616</v>
      </c>
    </row>
    <row r="35" spans="1:16" ht="14.25">
      <c r="A35" s="1"/>
      <c r="M35" s="2" t="s">
        <v>40</v>
      </c>
      <c r="N35" s="7">
        <v>575</v>
      </c>
      <c r="O35" s="14">
        <f>N34/N35</f>
        <v>119.33217391304348</v>
      </c>
      <c r="P35" s="8"/>
    </row>
    <row r="36" spans="1:12" ht="14.25">
      <c r="A36" s="1"/>
      <c r="K36" s="10"/>
      <c r="L36" s="10"/>
    </row>
    <row r="37" spans="1:17" ht="14.25">
      <c r="A37" s="1"/>
      <c r="M37" s="19" t="s">
        <v>70</v>
      </c>
      <c r="N37" s="13">
        <v>68616</v>
      </c>
      <c r="P37" s="25" t="s">
        <v>91</v>
      </c>
      <c r="Q37" s="25"/>
    </row>
    <row r="38" spans="1:17" ht="14.25">
      <c r="A38" s="1"/>
      <c r="L38" s="10"/>
      <c r="M38" s="20" t="s">
        <v>41</v>
      </c>
      <c r="N38" s="7">
        <v>65</v>
      </c>
      <c r="O38" s="14">
        <f>N37/N38</f>
        <v>1055.6307692307691</v>
      </c>
      <c r="P38" s="25" t="s">
        <v>90</v>
      </c>
      <c r="Q38" s="25"/>
    </row>
    <row r="39" spans="1:17" ht="14.25">
      <c r="A39" s="1"/>
      <c r="L39" s="3"/>
      <c r="P39" s="24"/>
      <c r="Q39" s="24"/>
    </row>
    <row r="40" spans="1:14" ht="12.75" customHeight="1">
      <c r="A40" s="4" t="s">
        <v>54</v>
      </c>
      <c r="B40" s="5"/>
      <c r="C40" s="4" t="s">
        <v>61</v>
      </c>
      <c r="D40" s="5"/>
      <c r="E40" s="6" t="s">
        <v>58</v>
      </c>
      <c r="F40" s="5"/>
      <c r="G40" s="4" t="s">
        <v>59</v>
      </c>
      <c r="H40" s="5"/>
      <c r="I40" s="4" t="s">
        <v>60</v>
      </c>
      <c r="J40" s="3"/>
      <c r="M40" s="2" t="s">
        <v>44</v>
      </c>
      <c r="N40" s="13">
        <v>3738</v>
      </c>
    </row>
    <row r="41" spans="1:16" ht="11.25" customHeight="1">
      <c r="A41" s="4" t="s">
        <v>94</v>
      </c>
      <c r="B41" s="5"/>
      <c r="C41" s="4" t="s">
        <v>87</v>
      </c>
      <c r="D41" s="5"/>
      <c r="E41" s="6" t="s">
        <v>80</v>
      </c>
      <c r="F41" s="5"/>
      <c r="G41" s="4" t="s">
        <v>82</v>
      </c>
      <c r="H41" s="5"/>
      <c r="I41" s="4" t="s">
        <v>83</v>
      </c>
      <c r="J41" s="3"/>
      <c r="K41" s="3"/>
      <c r="L41" s="3"/>
      <c r="M41" s="20" t="s">
        <v>42</v>
      </c>
      <c r="N41" s="7">
        <v>238</v>
      </c>
      <c r="O41" s="14">
        <f>N40/N41</f>
        <v>15.705882352941176</v>
      </c>
      <c r="P41" s="8"/>
    </row>
    <row r="42" spans="1:12" ht="14.25" customHeight="1">
      <c r="A42" s="4" t="s">
        <v>17</v>
      </c>
      <c r="B42" s="4"/>
      <c r="C42" s="4" t="s">
        <v>17</v>
      </c>
      <c r="D42" s="4"/>
      <c r="E42" s="6" t="s">
        <v>81</v>
      </c>
      <c r="F42" s="4"/>
      <c r="G42" s="4" t="s">
        <v>17</v>
      </c>
      <c r="H42" s="4"/>
      <c r="I42" s="4" t="s">
        <v>17</v>
      </c>
      <c r="J42" s="3"/>
      <c r="L42" s="3"/>
    </row>
    <row r="43" spans="1:14" ht="14.25">
      <c r="A43" s="4" t="s">
        <v>62</v>
      </c>
      <c r="B43" s="4"/>
      <c r="C43" s="4" t="s">
        <v>62</v>
      </c>
      <c r="D43" s="4"/>
      <c r="E43" s="4" t="s">
        <v>64</v>
      </c>
      <c r="F43" s="4"/>
      <c r="G43" s="4" t="s">
        <v>65</v>
      </c>
      <c r="H43" s="4"/>
      <c r="I43" s="4" t="s">
        <v>65</v>
      </c>
      <c r="J43" s="3"/>
      <c r="M43" s="2" t="s">
        <v>44</v>
      </c>
      <c r="N43" s="13">
        <v>2013</v>
      </c>
    </row>
    <row r="44" spans="1:16" ht="24" customHeight="1">
      <c r="A44" s="5" t="s">
        <v>18</v>
      </c>
      <c r="B44" s="5"/>
      <c r="C44" s="5" t="s">
        <v>19</v>
      </c>
      <c r="D44" s="5"/>
      <c r="E44" s="5" t="s">
        <v>24</v>
      </c>
      <c r="F44" s="5"/>
      <c r="G44" s="5" t="s">
        <v>20</v>
      </c>
      <c r="H44" s="5"/>
      <c r="I44" s="5" t="s">
        <v>21</v>
      </c>
      <c r="J44" s="3"/>
      <c r="M44" s="20" t="s">
        <v>43</v>
      </c>
      <c r="N44" s="7">
        <v>148</v>
      </c>
      <c r="O44" s="14">
        <f>N43/N44</f>
        <v>13.60135135135135</v>
      </c>
      <c r="P44" s="8"/>
    </row>
    <row r="45" spans="1:1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</row>
    <row r="46" spans="1:14" ht="14.25">
      <c r="A46" s="1"/>
      <c r="M46" s="19" t="s">
        <v>71</v>
      </c>
      <c r="N46" s="12">
        <v>69140</v>
      </c>
    </row>
    <row r="47" spans="1:16" ht="14.25">
      <c r="A47" s="1"/>
      <c r="L47" s="10"/>
      <c r="M47" s="2" t="s">
        <v>45</v>
      </c>
      <c r="N47" s="2">
        <v>147</v>
      </c>
      <c r="O47" s="14">
        <f>N46/N47</f>
        <v>470.34013605442175</v>
      </c>
      <c r="P47" s="8"/>
    </row>
    <row r="48" ht="14.25">
      <c r="A48" s="1"/>
    </row>
    <row r="49" spans="1:14" ht="14.25">
      <c r="A49" s="1"/>
      <c r="M49" s="19" t="s">
        <v>71</v>
      </c>
      <c r="N49" s="12">
        <v>69140</v>
      </c>
    </row>
    <row r="50" spans="1:16" ht="14.25">
      <c r="A50" s="1"/>
      <c r="L50" s="10"/>
      <c r="M50" s="2" t="s">
        <v>46</v>
      </c>
      <c r="N50" s="2">
        <v>42</v>
      </c>
      <c r="O50" s="14">
        <f>N49/N50</f>
        <v>1646.1904761904761</v>
      </c>
      <c r="P50" s="8"/>
    </row>
    <row r="51" ht="14.25">
      <c r="A51" s="1"/>
    </row>
    <row r="52" spans="1:14" ht="14.25">
      <c r="A52" s="1"/>
      <c r="M52" s="19" t="s">
        <v>47</v>
      </c>
      <c r="N52" s="21">
        <v>69157</v>
      </c>
    </row>
    <row r="53" spans="1:16" ht="14.25">
      <c r="A53" s="1"/>
      <c r="L53" s="10"/>
      <c r="M53" s="20" t="s">
        <v>48</v>
      </c>
      <c r="N53" s="7">
        <v>53</v>
      </c>
      <c r="O53" s="14">
        <f>N52/N53</f>
        <v>1304.8490566037735</v>
      </c>
      <c r="P53" s="8"/>
    </row>
    <row r="54" spans="1:14" ht="17.25">
      <c r="A54" s="4" t="s">
        <v>84</v>
      </c>
      <c r="B54" s="5"/>
      <c r="C54" s="4" t="s">
        <v>22</v>
      </c>
      <c r="D54" s="4"/>
      <c r="E54" s="11" t="s">
        <v>23</v>
      </c>
      <c r="F54" s="4"/>
      <c r="G54" s="4"/>
      <c r="H54" s="4"/>
      <c r="I54" s="4"/>
      <c r="J54" s="3"/>
      <c r="L54" s="3"/>
      <c r="M54" s="10"/>
      <c r="N54" s="9"/>
    </row>
    <row r="55" spans="1:14" ht="14.25">
      <c r="A55" s="4" t="s">
        <v>25</v>
      </c>
      <c r="B55" s="5"/>
      <c r="C55" s="4" t="s">
        <v>92</v>
      </c>
      <c r="D55" s="4"/>
      <c r="E55" s="4" t="s">
        <v>93</v>
      </c>
      <c r="F55" s="4"/>
      <c r="G55" s="4" t="s">
        <v>86</v>
      </c>
      <c r="H55" s="4"/>
      <c r="I55" s="4" t="s">
        <v>85</v>
      </c>
      <c r="J55" s="3"/>
      <c r="K55" s="10"/>
      <c r="L55" s="10"/>
      <c r="M55" s="20" t="s">
        <v>51</v>
      </c>
      <c r="N55" s="13">
        <v>6443337</v>
      </c>
    </row>
    <row r="56" spans="1:15" ht="14.25">
      <c r="A56" s="4" t="s">
        <v>66</v>
      </c>
      <c r="B56" s="5"/>
      <c r="C56" s="5" t="s">
        <v>67</v>
      </c>
      <c r="D56" s="5"/>
      <c r="E56" s="5" t="s">
        <v>67</v>
      </c>
      <c r="F56" s="5"/>
      <c r="G56" s="5" t="s">
        <v>67</v>
      </c>
      <c r="H56" s="5"/>
      <c r="I56" s="5" t="s">
        <v>67</v>
      </c>
      <c r="J56" s="3"/>
      <c r="M56" s="2" t="s">
        <v>49</v>
      </c>
      <c r="N56" s="15">
        <v>25481</v>
      </c>
      <c r="O56" s="14">
        <f>N55/N56</f>
        <v>252.86829402299753</v>
      </c>
    </row>
    <row r="57" spans="15:17" ht="13.5">
      <c r="O57" s="7">
        <v>12</v>
      </c>
      <c r="P57" s="14">
        <f>O56/O57</f>
        <v>21.072357835249793</v>
      </c>
      <c r="Q57" s="8"/>
    </row>
    <row r="59" spans="13:14" ht="13.5">
      <c r="M59" s="2" t="s">
        <v>50</v>
      </c>
      <c r="N59" s="13">
        <v>26785000</v>
      </c>
    </row>
    <row r="60" spans="13:15" ht="13.5">
      <c r="M60" s="2" t="s">
        <v>30</v>
      </c>
      <c r="N60" s="15">
        <v>25955</v>
      </c>
      <c r="O60" s="14">
        <f>N59/N60</f>
        <v>1031.9784241957234</v>
      </c>
    </row>
    <row r="61" spans="15:17" ht="13.5">
      <c r="O61" s="7">
        <v>12</v>
      </c>
      <c r="P61" s="14">
        <f>O60/O61</f>
        <v>85.99820201631029</v>
      </c>
      <c r="Q61" s="8"/>
    </row>
    <row r="63" spans="13:16" ht="13.5">
      <c r="M63" s="2" t="s">
        <v>52</v>
      </c>
      <c r="N63" s="13">
        <v>2700</v>
      </c>
      <c r="P63" s="8"/>
    </row>
    <row r="64" spans="14:17" ht="13.5">
      <c r="N64" s="7">
        <v>365</v>
      </c>
      <c r="O64" s="14">
        <f>N63/N64</f>
        <v>7.397260273972603</v>
      </c>
      <c r="P64" s="24" t="s">
        <v>88</v>
      </c>
      <c r="Q64" s="24"/>
    </row>
    <row r="65" spans="16:17" ht="13.5">
      <c r="P65" s="24" t="s">
        <v>89</v>
      </c>
      <c r="Q65" s="24"/>
    </row>
    <row r="66" spans="13:17" ht="13.5">
      <c r="M66" s="2" t="s">
        <v>53</v>
      </c>
      <c r="N66" s="2">
        <v>34</v>
      </c>
      <c r="Q66" s="24"/>
    </row>
    <row r="67" spans="14:15" ht="13.5">
      <c r="N67" s="7">
        <v>12</v>
      </c>
      <c r="O67" s="14">
        <f>N66/N67</f>
        <v>2.8333333333333335</v>
      </c>
    </row>
  </sheetData>
  <sheetProtection/>
  <mergeCells count="1">
    <mergeCell ref="A1:H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2012-06-11T06:03:46Z</cp:lastPrinted>
  <dcterms:created xsi:type="dcterms:W3CDTF">2008-06-13T04:44:49Z</dcterms:created>
  <dcterms:modified xsi:type="dcterms:W3CDTF">2012-07-05T01:41:19Z</dcterms:modified>
  <cp:category/>
  <cp:version/>
  <cp:contentType/>
  <cp:contentStatus/>
</cp:coreProperties>
</file>