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75" windowWidth="9570" windowHeight="6855" activeTab="0"/>
  </bookViews>
  <sheets>
    <sheet name="第Ⅰ章" sheetId="1" r:id="rId1"/>
    <sheet name="1-7" sheetId="2" r:id="rId2"/>
    <sheet name="Ⅰ-８" sheetId="3" r:id="rId3"/>
    <sheet name="Ⅰ-９" sheetId="4" r:id="rId4"/>
  </sheets>
  <externalReferences>
    <externalReference r:id="rId7"/>
  </externalReferences>
  <definedNames>
    <definedName name="_xlnm.Print_Area" localSheetId="2">'Ⅰ-８'!$B$2:$K$39</definedName>
  </definedNames>
  <calcPr fullCalcOnLoad="1"/>
</workbook>
</file>

<file path=xl/sharedStrings.xml><?xml version="1.0" encoding="utf-8"?>
<sst xmlns="http://schemas.openxmlformats.org/spreadsheetml/2006/main" count="239" uniqueCount="197">
  <si>
    <t>９．気象概況</t>
  </si>
  <si>
    <t>８．地目別面積</t>
  </si>
  <si>
    <t>5月</t>
  </si>
  <si>
    <t>10月</t>
  </si>
  <si>
    <t>11月</t>
  </si>
  <si>
    <t>12月</t>
  </si>
  <si>
    <t>4月</t>
  </si>
  <si>
    <t>6月</t>
  </si>
  <si>
    <t>3月</t>
  </si>
  <si>
    <t>8月</t>
  </si>
  <si>
    <t>9月</t>
  </si>
  <si>
    <t>7月</t>
  </si>
  <si>
    <t>その他</t>
  </si>
  <si>
    <t>各年１月１日現在</t>
  </si>
  <si>
    <t>単位：ha</t>
  </si>
  <si>
    <t>年　次</t>
  </si>
  <si>
    <t>田</t>
  </si>
  <si>
    <t>畑</t>
  </si>
  <si>
    <t>宅　地</t>
  </si>
  <si>
    <t>山　林</t>
  </si>
  <si>
    <t>原　野</t>
  </si>
  <si>
    <t>雑種地</t>
  </si>
  <si>
    <t>総面積</t>
  </si>
  <si>
    <t>（午前９時観測）</t>
  </si>
  <si>
    <t>年次月</t>
  </si>
  <si>
    <t>気　温（℃）</t>
  </si>
  <si>
    <t>湿　度（％）</t>
  </si>
  <si>
    <t>降水量（mm）</t>
  </si>
  <si>
    <t>風　速（m/sec）</t>
  </si>
  <si>
    <t>天　　　気　　　日　　　数</t>
  </si>
  <si>
    <t>平均</t>
  </si>
  <si>
    <t>最高</t>
  </si>
  <si>
    <t>最低</t>
  </si>
  <si>
    <t>年間</t>
  </si>
  <si>
    <t>日最大</t>
  </si>
  <si>
    <t>日最大</t>
  </si>
  <si>
    <t>快晴</t>
  </si>
  <si>
    <t>晴</t>
  </si>
  <si>
    <t>曇</t>
  </si>
  <si>
    <t>雨</t>
  </si>
  <si>
    <t>雪</t>
  </si>
  <si>
    <t>2月</t>
  </si>
  <si>
    <t>第Ⅰ章　自然</t>
  </si>
  <si>
    <t>　　資料：固定資産税概要調書</t>
  </si>
  <si>
    <t>藤岡市</t>
  </si>
  <si>
    <t xml:space="preserve">    資料：消防本部</t>
  </si>
  <si>
    <t>藤岡市</t>
  </si>
  <si>
    <t>平成18年</t>
  </si>
  <si>
    <t>平成3年</t>
  </si>
  <si>
    <t>平成21年1月</t>
  </si>
  <si>
    <t xml:space="preserve"> </t>
  </si>
  <si>
    <t>１．位置及び範囲</t>
  </si>
  <si>
    <t xml:space="preserve">  藤岡市の位置</t>
  </si>
  <si>
    <t>東西</t>
  </si>
  <si>
    <t>地名</t>
  </si>
  <si>
    <t>経度（東経）</t>
  </si>
  <si>
    <t>南北</t>
  </si>
  <si>
    <t>緯度（北緯）</t>
  </si>
  <si>
    <t>極東</t>
  </si>
  <si>
    <t>岡之郷</t>
  </si>
  <si>
    <t>139度6分40秒</t>
  </si>
  <si>
    <t>極南</t>
  </si>
  <si>
    <t>坂原</t>
  </si>
  <si>
    <t>36度６分56秒</t>
  </si>
  <si>
    <t>極西</t>
  </si>
  <si>
    <t>上日野</t>
  </si>
  <si>
    <t>極北</t>
  </si>
  <si>
    <t>中島</t>
  </si>
  <si>
    <t>36度17分28秒</t>
  </si>
  <si>
    <t>市役所の位置</t>
  </si>
  <si>
    <t>経度・緯度</t>
  </si>
  <si>
    <t>鬼石支所の位置</t>
  </si>
  <si>
    <t>藤岡市中栗須327</t>
  </si>
  <si>
    <t>東経139度4分41秒</t>
  </si>
  <si>
    <t>藤岡市鬼石235-10</t>
  </si>
  <si>
    <t>東経139度3分55秒</t>
  </si>
  <si>
    <t>北緯36度15分19秒</t>
  </si>
  <si>
    <t>北緯36度9分28秒</t>
  </si>
  <si>
    <t>２．広ぼう及び海抜</t>
  </si>
  <si>
    <t>広ぼう</t>
  </si>
  <si>
    <t>海抜</t>
  </si>
  <si>
    <t>面積</t>
  </si>
  <si>
    <t>最高(赤久縄山頂)</t>
  </si>
  <si>
    <t>最低(烏川河川敷)</t>
  </si>
  <si>
    <t>市役所（前庭）</t>
  </si>
  <si>
    <t>31.267㎞</t>
  </si>
  <si>
    <t>19.511km</t>
  </si>
  <si>
    <t>180.09k㎡</t>
  </si>
  <si>
    <t>1,522.3ｍ</t>
  </si>
  <si>
    <t>57.3ｍ</t>
  </si>
  <si>
    <t>82.96ｍ</t>
  </si>
  <si>
    <t>３．市域の変遷</t>
  </si>
  <si>
    <t>地域の移動</t>
  </si>
  <si>
    <t xml:space="preserve"> 面  積</t>
  </si>
  <si>
    <t xml:space="preserve"> 昭和29年 4月 1日</t>
  </si>
  <si>
    <t xml:space="preserve">   51.90k㎡</t>
  </si>
  <si>
    <t xml:space="preserve"> 昭和30年 3月 1日</t>
  </si>
  <si>
    <t xml:space="preserve"> 平井村および日野村を編入</t>
  </si>
  <si>
    <t xml:space="preserve">  128.30k㎡</t>
  </si>
  <si>
    <t xml:space="preserve"> 昭和31年12月 1日</t>
  </si>
  <si>
    <t xml:space="preserve"> 立石新田の一部を多野郡新町へ区域変更  (0.59k㎡)</t>
  </si>
  <si>
    <t xml:space="preserve">  127.71k㎡</t>
  </si>
  <si>
    <t xml:space="preserve"> 昭和63年10月 1日</t>
  </si>
  <si>
    <t xml:space="preserve"> 国土地理院により地積変更</t>
  </si>
  <si>
    <t xml:space="preserve">  127.72k㎡</t>
  </si>
  <si>
    <t xml:space="preserve"> 平成 7年 1月24日</t>
  </si>
  <si>
    <t xml:space="preserve">  127.64k㎡</t>
  </si>
  <si>
    <t xml:space="preserve"> 平成18年 1月 1日</t>
  </si>
  <si>
    <t xml:space="preserve"> 鬼石町を編入</t>
  </si>
  <si>
    <t xml:space="preserve">  180.09k㎡</t>
  </si>
  <si>
    <t>４．地区別面積</t>
  </si>
  <si>
    <t xml:space="preserve">         単位：ｋ㎡</t>
  </si>
  <si>
    <t>地  区</t>
  </si>
  <si>
    <t>総  数</t>
  </si>
  <si>
    <t>藤  岡</t>
  </si>
  <si>
    <t>神  流</t>
  </si>
  <si>
    <t>小  野</t>
  </si>
  <si>
    <t>美土里</t>
  </si>
  <si>
    <t>美九里</t>
  </si>
  <si>
    <t>平  井</t>
  </si>
  <si>
    <t>日  野</t>
  </si>
  <si>
    <t>面  積</t>
  </si>
  <si>
    <t>単位：ｋ㎡</t>
  </si>
  <si>
    <t>鬼石</t>
  </si>
  <si>
    <t>浄法寺</t>
  </si>
  <si>
    <t>三波川</t>
  </si>
  <si>
    <t>譲原</t>
  </si>
  <si>
    <t>保美濃山</t>
  </si>
  <si>
    <t>坂原</t>
  </si>
  <si>
    <t>５．主な山の高さ</t>
  </si>
  <si>
    <t>山   名</t>
  </si>
  <si>
    <t xml:space="preserve">   標    高（ｍ）</t>
  </si>
  <si>
    <t>西御荷鉾山</t>
  </si>
  <si>
    <t>東御荷鉾山</t>
  </si>
  <si>
    <t>オドケ山</t>
  </si>
  <si>
    <t>雨降山</t>
  </si>
  <si>
    <t>桜山（虚空蔵山）</t>
  </si>
  <si>
    <t>庚  申  山</t>
  </si>
  <si>
    <t>６．標高別面積</t>
  </si>
  <si>
    <t>藤岡市</t>
  </si>
  <si>
    <t>鬼石町</t>
  </si>
  <si>
    <t xml:space="preserve">  標高（ｍ）</t>
  </si>
  <si>
    <t>面 積(k㎡)</t>
  </si>
  <si>
    <t>構成比 (％)</t>
  </si>
  <si>
    <t xml:space="preserve"> 総    数</t>
  </si>
  <si>
    <t xml:space="preserve"> 0 ～  100</t>
  </si>
  <si>
    <t>101 ～  200</t>
  </si>
  <si>
    <t>201 ～  400</t>
  </si>
  <si>
    <t>401 ～  600</t>
  </si>
  <si>
    <t>601 ～  800</t>
  </si>
  <si>
    <t>湖沼名</t>
  </si>
  <si>
    <t>所在地</t>
  </si>
  <si>
    <t>水深</t>
  </si>
  <si>
    <t>貯水量</t>
  </si>
  <si>
    <t>用途</t>
  </si>
  <si>
    <t>㎞</t>
  </si>
  <si>
    <t>ｍ</t>
  </si>
  <si>
    <t>万t</t>
  </si>
  <si>
    <t>矢場貯水池</t>
  </si>
  <si>
    <t>保美貯水池</t>
  </si>
  <si>
    <t>牛秣貯水池</t>
  </si>
  <si>
    <t>大神場貯水池</t>
  </si>
  <si>
    <t>神　流　湖</t>
  </si>
  <si>
    <t xml:space="preserve">  　 〃  保美濃山・坂原</t>
  </si>
  <si>
    <t>飲料水</t>
  </si>
  <si>
    <t>神　水　湖</t>
  </si>
  <si>
    <t xml:space="preserve"> 　〃　　　　 譲原</t>
  </si>
  <si>
    <t>138度48分34秒</t>
  </si>
  <si>
    <t>年月日</t>
  </si>
  <si>
    <t xml:space="preserve"> 町村合併促進法に基づき、藤岡、神流、小野、美土里、美九里の１町４村をもって藤岡市を設置    市制施行</t>
  </si>
  <si>
    <t>赤久縄山</t>
  </si>
  <si>
    <t>401 ～  600</t>
  </si>
  <si>
    <t>601 ～  800</t>
  </si>
  <si>
    <t>801 ～1,000</t>
  </si>
  <si>
    <t>801 ～1,000</t>
  </si>
  <si>
    <t>1,000 以上</t>
  </si>
  <si>
    <t>1,000 以上</t>
  </si>
  <si>
    <t>標高差による面積</t>
  </si>
  <si>
    <t>７．湖        沼</t>
  </si>
  <si>
    <t>周囲</t>
  </si>
  <si>
    <t>k㎡</t>
  </si>
  <si>
    <t>三  名  湖</t>
  </si>
  <si>
    <t>藤岡市　　　矢場</t>
  </si>
  <si>
    <t>農業用水</t>
  </si>
  <si>
    <t xml:space="preserve">  〃 　　　 矢場</t>
  </si>
  <si>
    <t>〃</t>
  </si>
  <si>
    <t xml:space="preserve">  〃  　　　保美</t>
  </si>
  <si>
    <t>〃</t>
  </si>
  <si>
    <t xml:space="preserve">  〃 　　　 金井</t>
  </si>
  <si>
    <t>〃</t>
  </si>
  <si>
    <t>竹   　沼</t>
  </si>
  <si>
    <t xml:space="preserve">  〃 　　　　緑埜</t>
  </si>
  <si>
    <t>〃</t>
  </si>
  <si>
    <t xml:space="preserve"> 　 〃　 　　  西平井</t>
  </si>
  <si>
    <t>〃</t>
  </si>
  <si>
    <t>－</t>
  </si>
  <si>
    <t>〃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</si>
</sst>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0.0"/>
    <numFmt numFmtId="188" formatCode="0.000"/>
    <numFmt numFmtId="189" formatCode="#,##0.0;[Red]\-#,##0.0"/>
    <numFmt numFmtId="190" formatCode="#,##0.0_ ;[Red]\-#,##0.0\ "/>
    <numFmt numFmtId="191" formatCode="#,##0.0_);[Red]\(#,##0.0\)"/>
    <numFmt numFmtId="192" formatCode="#,##0.00_ ;[Red]\-#,##0.00\ "/>
    <numFmt numFmtId="193" formatCode="#,##0_ ;[Red]\-#,##0\ "/>
    <numFmt numFmtId="194" formatCode="0_);[Red]\(0\)"/>
    <numFmt numFmtId="195" formatCode="[&lt;=999]000;[&lt;=99999]000\-00;000\-0000"/>
    <numFmt numFmtId="196" formatCode="#,##0_ "/>
    <numFmt numFmtId="197" formatCode="0.0_);[Red]\(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明朝"/>
      <family val="3"/>
    </font>
    <font>
      <u val="single"/>
      <sz val="11"/>
      <name val="ＭＳ ゴシック"/>
      <family val="3"/>
    </font>
    <font>
      <sz val="2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name val="ＭＳ 明朝"/>
      <family val="1"/>
    </font>
    <font>
      <sz val="10"/>
      <name val="Times New Roman"/>
      <family val="1"/>
    </font>
    <font>
      <sz val="17.7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4.5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明朝"/>
      <family val="3"/>
    </font>
    <font>
      <sz val="9.2"/>
      <color indexed="8"/>
      <name val="明朝"/>
      <family val="3"/>
    </font>
    <font>
      <sz val="1.75"/>
      <color indexed="8"/>
      <name val="明朝"/>
      <family val="3"/>
    </font>
    <font>
      <sz val="10.1"/>
      <color indexed="8"/>
      <name val="明朝"/>
      <family val="3"/>
    </font>
    <font>
      <sz val="14.25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7" fillId="18" borderId="10" xfId="62" applyFont="1" applyFill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0" fillId="0" borderId="0" xfId="61">
      <alignment/>
      <protection/>
    </xf>
    <xf numFmtId="0" fontId="5" fillId="0" borderId="0" xfId="62">
      <alignment/>
      <protection/>
    </xf>
    <xf numFmtId="0" fontId="7" fillId="0" borderId="0" xfId="62" applyFont="1">
      <alignment/>
      <protection/>
    </xf>
    <xf numFmtId="0" fontId="7" fillId="18" borderId="11" xfId="62" applyFont="1" applyFill="1" applyBorder="1" applyAlignment="1">
      <alignment horizontal="center" vertical="center"/>
      <protection/>
    </xf>
    <xf numFmtId="0" fontId="7" fillId="18" borderId="11" xfId="62" applyFont="1" applyFill="1" applyBorder="1" applyAlignment="1" quotePrefix="1">
      <alignment horizontal="center" vertical="center"/>
      <protection/>
    </xf>
    <xf numFmtId="0" fontId="7" fillId="0" borderId="0" xfId="62" applyFont="1" applyAlignment="1">
      <alignment horizontal="left"/>
      <protection/>
    </xf>
    <xf numFmtId="0" fontId="9" fillId="0" borderId="0" xfId="0" applyFont="1" applyAlignment="1">
      <alignment vertical="center"/>
    </xf>
    <xf numFmtId="49" fontId="0" fillId="0" borderId="0" xfId="61" applyNumberFormat="1">
      <alignment/>
      <protection/>
    </xf>
    <xf numFmtId="0" fontId="5" fillId="0" borderId="0" xfId="62" applyFont="1">
      <alignment/>
      <protection/>
    </xf>
    <xf numFmtId="0" fontId="10" fillId="0" borderId="0" xfId="62" applyFont="1">
      <alignment/>
      <protection/>
    </xf>
    <xf numFmtId="0" fontId="7" fillId="0" borderId="0" xfId="62" applyFont="1" applyBorder="1" applyAlignment="1" quotePrefix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62" applyFont="1">
      <alignment/>
      <protection/>
    </xf>
    <xf numFmtId="0" fontId="4" fillId="0" borderId="0" xfId="62" applyFont="1">
      <alignment/>
      <protection/>
    </xf>
    <xf numFmtId="182" fontId="7" fillId="0" borderId="12" xfId="62" applyNumberFormat="1" applyFont="1" applyBorder="1" applyAlignment="1">
      <alignment vertical="center"/>
      <protection/>
    </xf>
    <xf numFmtId="0" fontId="7" fillId="0" borderId="12" xfId="62" applyFont="1" applyBorder="1" applyAlignment="1">
      <alignment vertical="center"/>
      <protection/>
    </xf>
    <xf numFmtId="189" fontId="7" fillId="0" borderId="12" xfId="49" applyNumberFormat="1" applyFont="1" applyBorder="1" applyAlignment="1">
      <alignment horizontal="right" vertical="center"/>
    </xf>
    <xf numFmtId="182" fontId="7" fillId="0" borderId="13" xfId="62" applyNumberFormat="1" applyFont="1" applyBorder="1" applyAlignment="1">
      <alignment vertical="center"/>
      <protection/>
    </xf>
    <xf numFmtId="0" fontId="5" fillId="0" borderId="0" xfId="62" applyAlignment="1">
      <alignment horizontal="center" vertical="center"/>
      <protection/>
    </xf>
    <xf numFmtId="190" fontId="5" fillId="0" borderId="0" xfId="49" applyNumberFormat="1" applyFont="1" applyAlignment="1">
      <alignment horizontal="right" vertical="center"/>
    </xf>
    <xf numFmtId="190" fontId="7" fillId="18" borderId="10" xfId="49" applyNumberFormat="1" applyFont="1" applyFill="1" applyBorder="1" applyAlignment="1">
      <alignment horizontal="center" vertical="center"/>
    </xf>
    <xf numFmtId="0" fontId="13" fillId="0" borderId="0" xfId="62" applyFont="1" applyAlignment="1">
      <alignment horizontal="center" vertical="center"/>
      <protection/>
    </xf>
    <xf numFmtId="0" fontId="13" fillId="0" borderId="0" xfId="62" applyFont="1">
      <alignment/>
      <protection/>
    </xf>
    <xf numFmtId="0" fontId="7" fillId="4" borderId="14" xfId="62" applyFont="1" applyFill="1" applyBorder="1" applyAlignment="1">
      <alignment horizontal="center" vertical="center"/>
      <protection/>
    </xf>
    <xf numFmtId="0" fontId="7" fillId="4" borderId="15" xfId="62" applyFont="1" applyFill="1" applyBorder="1" applyAlignment="1">
      <alignment horizontal="center" vertical="center"/>
      <protection/>
    </xf>
    <xf numFmtId="190" fontId="7" fillId="0" borderId="16" xfId="49" applyNumberFormat="1" applyFont="1" applyBorder="1" applyAlignment="1">
      <alignment horizontal="right" vertical="center"/>
    </xf>
    <xf numFmtId="190" fontId="7" fillId="0" borderId="0" xfId="49" applyNumberFormat="1" applyFont="1" applyBorder="1" applyAlignment="1">
      <alignment horizontal="right" vertical="center"/>
    </xf>
    <xf numFmtId="190" fontId="7" fillId="0" borderId="17" xfId="49" applyNumberFormat="1" applyFont="1" applyBorder="1" applyAlignment="1">
      <alignment horizontal="right" vertical="center"/>
    </xf>
    <xf numFmtId="190" fontId="7" fillId="0" borderId="18" xfId="49" applyNumberFormat="1" applyFont="1" applyBorder="1" applyAlignment="1">
      <alignment horizontal="right" vertical="center"/>
    </xf>
    <xf numFmtId="190" fontId="7" fillId="0" borderId="12" xfId="49" applyNumberFormat="1" applyFont="1" applyBorder="1" applyAlignment="1">
      <alignment horizontal="right" vertical="center"/>
    </xf>
    <xf numFmtId="190" fontId="7" fillId="0" borderId="13" xfId="49" applyNumberFormat="1" applyFont="1" applyBorder="1" applyAlignment="1">
      <alignment horizontal="right" vertical="center"/>
    </xf>
    <xf numFmtId="190" fontId="7" fillId="0" borderId="16" xfId="49" applyNumberFormat="1" applyFont="1" applyFill="1" applyBorder="1" applyAlignment="1">
      <alignment horizontal="right" vertical="center"/>
    </xf>
    <xf numFmtId="0" fontId="8" fillId="4" borderId="19" xfId="62" applyFont="1" applyFill="1" applyBorder="1" applyAlignment="1">
      <alignment horizontal="center" vertical="center"/>
      <protection/>
    </xf>
    <xf numFmtId="190" fontId="7" fillId="0" borderId="20" xfId="49" applyNumberFormat="1" applyFont="1" applyBorder="1" applyAlignment="1">
      <alignment horizontal="right" vertical="center"/>
    </xf>
    <xf numFmtId="190" fontId="7" fillId="0" borderId="21" xfId="49" applyNumberFormat="1" applyFont="1" applyBorder="1" applyAlignment="1">
      <alignment horizontal="right" vertical="center"/>
    </xf>
    <xf numFmtId="190" fontId="7" fillId="0" borderId="22" xfId="49" applyNumberFormat="1" applyFont="1" applyBorder="1" applyAlignment="1">
      <alignment horizontal="right" vertical="center"/>
    </xf>
    <xf numFmtId="193" fontId="7" fillId="0" borderId="16" xfId="49" applyNumberFormat="1" applyFont="1" applyBorder="1" applyAlignment="1">
      <alignment horizontal="right" vertical="center"/>
    </xf>
    <xf numFmtId="193" fontId="7" fillId="0" borderId="0" xfId="49" applyNumberFormat="1" applyFont="1" applyBorder="1" applyAlignment="1">
      <alignment horizontal="right" vertical="center"/>
    </xf>
    <xf numFmtId="193" fontId="7" fillId="0" borderId="17" xfId="49" applyNumberFormat="1" applyFont="1" applyBorder="1" applyAlignment="1">
      <alignment horizontal="right" vertical="center"/>
    </xf>
    <xf numFmtId="193" fontId="7" fillId="0" borderId="20" xfId="49" applyNumberFormat="1" applyFont="1" applyBorder="1" applyAlignment="1">
      <alignment horizontal="right" vertical="center"/>
    </xf>
    <xf numFmtId="193" fontId="7" fillId="0" borderId="21" xfId="49" applyNumberFormat="1" applyFont="1" applyBorder="1" applyAlignment="1">
      <alignment horizontal="right" vertical="center"/>
    </xf>
    <xf numFmtId="193" fontId="7" fillId="0" borderId="22" xfId="49" applyNumberFormat="1" applyFont="1" applyBorder="1" applyAlignment="1">
      <alignment horizontal="right" vertical="center"/>
    </xf>
    <xf numFmtId="193" fontId="7" fillId="0" borderId="18" xfId="49" applyNumberFormat="1" applyFont="1" applyBorder="1" applyAlignment="1">
      <alignment horizontal="right" vertical="center"/>
    </xf>
    <xf numFmtId="193" fontId="7" fillId="0" borderId="12" xfId="49" applyNumberFormat="1" applyFont="1" applyBorder="1" applyAlignment="1">
      <alignment horizontal="right" vertical="center"/>
    </xf>
    <xf numFmtId="193" fontId="0" fillId="0" borderId="0" xfId="61" applyNumberFormat="1">
      <alignment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182" fontId="7" fillId="0" borderId="0" xfId="62" applyNumberFormat="1" applyFont="1">
      <alignment/>
      <protection/>
    </xf>
    <xf numFmtId="0" fontId="7" fillId="7" borderId="23" xfId="62" applyFont="1" applyFill="1" applyBorder="1" applyAlignment="1">
      <alignment horizontal="center" vertical="center"/>
      <protection/>
    </xf>
    <xf numFmtId="0" fontId="7" fillId="7" borderId="24" xfId="62" applyFont="1" applyFill="1" applyBorder="1" applyAlignment="1" quotePrefix="1">
      <alignment horizontal="center" vertical="center"/>
      <protection/>
    </xf>
    <xf numFmtId="0" fontId="14" fillId="0" borderId="0" xfId="62" applyFont="1">
      <alignment/>
      <protection/>
    </xf>
    <xf numFmtId="0" fontId="7" fillId="7" borderId="25" xfId="62" applyFont="1" applyFill="1" applyBorder="1" applyAlignment="1" quotePrefix="1">
      <alignment horizontal="center" vertical="center"/>
      <protection/>
    </xf>
    <xf numFmtId="189" fontId="7" fillId="0" borderId="26" xfId="49" applyNumberFormat="1" applyFont="1" applyBorder="1" applyAlignment="1">
      <alignment vertical="center"/>
    </xf>
    <xf numFmtId="182" fontId="7" fillId="0" borderId="26" xfId="62" applyNumberFormat="1" applyFont="1" applyBorder="1" applyAlignment="1">
      <alignment vertical="center"/>
      <protection/>
    </xf>
    <xf numFmtId="0" fontId="7" fillId="0" borderId="26" xfId="62" applyFont="1" applyBorder="1" applyAlignment="1">
      <alignment vertical="center"/>
      <protection/>
    </xf>
    <xf numFmtId="189" fontId="7" fillId="0" borderId="26" xfId="49" applyNumberFormat="1" applyFont="1" applyBorder="1" applyAlignment="1">
      <alignment horizontal="right" vertical="center"/>
    </xf>
    <xf numFmtId="189" fontId="7" fillId="0" borderId="12" xfId="49" applyNumberFormat="1" applyFont="1" applyBorder="1" applyAlignment="1">
      <alignment vertical="center"/>
    </xf>
    <xf numFmtId="182" fontId="7" fillId="0" borderId="27" xfId="62" applyNumberFormat="1" applyFont="1" applyBorder="1" applyAlignment="1">
      <alignment vertical="center"/>
      <protection/>
    </xf>
    <xf numFmtId="0" fontId="7" fillId="7" borderId="28" xfId="62" applyFont="1" applyFill="1" applyBorder="1" applyAlignment="1">
      <alignment horizontal="center" vertical="center"/>
      <protection/>
    </xf>
    <xf numFmtId="190" fontId="0" fillId="0" borderId="0" xfId="61" applyNumberFormat="1">
      <alignment/>
      <protection/>
    </xf>
    <xf numFmtId="49" fontId="0" fillId="0" borderId="0" xfId="61" applyNumberFormat="1" applyFont="1">
      <alignment/>
      <protection/>
    </xf>
    <xf numFmtId="193" fontId="5" fillId="0" borderId="0" xfId="62" applyNumberFormat="1">
      <alignment/>
      <protection/>
    </xf>
    <xf numFmtId="0" fontId="15" fillId="0" borderId="0" xfId="61" applyFont="1">
      <alignment/>
      <protection/>
    </xf>
    <xf numFmtId="197" fontId="7" fillId="0" borderId="17" xfId="49" applyNumberFormat="1" applyFont="1" applyBorder="1" applyAlignment="1">
      <alignment horizontal="right" vertical="center"/>
    </xf>
    <xf numFmtId="0" fontId="0" fillId="0" borderId="0" xfId="61" applyNumberFormat="1" applyFont="1" quotePrefix="1">
      <alignment/>
      <protection/>
    </xf>
    <xf numFmtId="190" fontId="7" fillId="0" borderId="0" xfId="49" applyNumberFormat="1" applyFont="1" applyFill="1" applyBorder="1" applyAlignment="1">
      <alignment horizontal="center" vertical="center"/>
    </xf>
    <xf numFmtId="0" fontId="7" fillId="7" borderId="29" xfId="62" applyFont="1" applyFill="1" applyBorder="1" applyAlignment="1">
      <alignment horizontal="center" vertical="center"/>
      <protection/>
    </xf>
    <xf numFmtId="190" fontId="38" fillId="0" borderId="17" xfId="49" applyNumberFormat="1" applyFont="1" applyBorder="1" applyAlignment="1">
      <alignment horizontal="right" vertical="center"/>
    </xf>
    <xf numFmtId="190" fontId="38" fillId="0" borderId="13" xfId="49" applyNumberFormat="1" applyFont="1" applyBorder="1" applyAlignment="1">
      <alignment horizontal="right" vertical="center"/>
    </xf>
    <xf numFmtId="190" fontId="7" fillId="0" borderId="30" xfId="49" applyNumberFormat="1" applyFont="1" applyBorder="1" applyAlignment="1">
      <alignment horizontal="right" vertical="center"/>
    </xf>
    <xf numFmtId="0" fontId="0" fillId="17" borderId="0" xfId="0" applyFill="1" applyAlignment="1">
      <alignment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17" borderId="29" xfId="0" applyFont="1" applyFill="1" applyBorder="1" applyAlignment="1">
      <alignment horizontal="center" vertical="center" wrapText="1"/>
    </xf>
    <xf numFmtId="0" fontId="18" fillId="17" borderId="31" xfId="0" applyFont="1" applyFill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7" borderId="32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top" wrapText="1"/>
    </xf>
    <xf numFmtId="0" fontId="18" fillId="17" borderId="10" xfId="0" applyFont="1" applyFill="1" applyBorder="1" applyAlignment="1">
      <alignment horizontal="center" vertical="center" wrapText="1"/>
    </xf>
    <xf numFmtId="0" fontId="18" fillId="17" borderId="0" xfId="0" applyFont="1" applyFill="1" applyAlignment="1">
      <alignment vertical="center"/>
    </xf>
    <xf numFmtId="0" fontId="0" fillId="17" borderId="16" xfId="0" applyFill="1" applyBorder="1" applyAlignment="1">
      <alignment horizontal="center" vertical="center"/>
    </xf>
    <xf numFmtId="2" fontId="18" fillId="17" borderId="10" xfId="0" applyNumberFormat="1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2" fontId="18" fillId="17" borderId="0" xfId="0" applyNumberFormat="1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/>
    </xf>
    <xf numFmtId="0" fontId="18" fillId="17" borderId="16" xfId="0" applyFont="1" applyFill="1" applyBorder="1" applyAlignment="1">
      <alignment horizontal="center" vertical="center" wrapText="1"/>
    </xf>
    <xf numFmtId="0" fontId="14" fillId="17" borderId="0" xfId="0" applyFont="1" applyFill="1" applyAlignment="1">
      <alignment horizontal="left" vertical="center"/>
    </xf>
    <xf numFmtId="2" fontId="0" fillId="17" borderId="0" xfId="0" applyNumberFormat="1" applyFill="1" applyAlignment="1">
      <alignment vertical="center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0" fillId="17" borderId="0" xfId="0" applyFont="1" applyFill="1" applyAlignment="1">
      <alignment horizontal="left" vertical="center"/>
    </xf>
    <xf numFmtId="0" fontId="18" fillId="7" borderId="10" xfId="0" applyFont="1" applyFill="1" applyBorder="1" applyAlignment="1">
      <alignment horizontal="center" vertical="center" shrinkToFit="1"/>
    </xf>
    <xf numFmtId="0" fontId="18" fillId="17" borderId="33" xfId="0" applyFont="1" applyFill="1" applyBorder="1" applyAlignment="1">
      <alignment horizontal="center" vertical="center" wrapText="1"/>
    </xf>
    <xf numFmtId="183" fontId="18" fillId="17" borderId="33" xfId="0" applyNumberFormat="1" applyFont="1" applyFill="1" applyBorder="1" applyAlignment="1">
      <alignment horizontal="center" vertical="center" wrapText="1"/>
    </xf>
    <xf numFmtId="183" fontId="18" fillId="17" borderId="14" xfId="0" applyNumberFormat="1" applyFont="1" applyFill="1" applyBorder="1" applyAlignment="1">
      <alignment horizontal="center" vertical="center" wrapText="1"/>
    </xf>
    <xf numFmtId="183" fontId="0" fillId="17" borderId="0" xfId="0" applyNumberFormat="1" applyFill="1" applyAlignment="1">
      <alignment vertical="center"/>
    </xf>
    <xf numFmtId="0" fontId="19" fillId="17" borderId="0" xfId="0" applyFont="1" applyFill="1" applyAlignment="1">
      <alignment vertical="center" wrapText="1"/>
    </xf>
    <xf numFmtId="183" fontId="18" fillId="17" borderId="15" xfId="0" applyNumberFormat="1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top" wrapText="1"/>
    </xf>
    <xf numFmtId="0" fontId="18" fillId="7" borderId="33" xfId="0" applyFont="1" applyFill="1" applyBorder="1" applyAlignment="1">
      <alignment horizontal="center" vertical="top" wrapText="1"/>
    </xf>
    <xf numFmtId="0" fontId="18" fillId="7" borderId="12" xfId="0" applyFont="1" applyFill="1" applyBorder="1" applyAlignment="1">
      <alignment horizontal="right" vertical="top" wrapText="1"/>
    </xf>
    <xf numFmtId="0" fontId="18" fillId="7" borderId="15" xfId="0" applyFont="1" applyFill="1" applyBorder="1" applyAlignment="1">
      <alignment horizontal="right" vertical="top" wrapText="1"/>
    </xf>
    <xf numFmtId="186" fontId="18" fillId="17" borderId="33" xfId="0" applyNumberFormat="1" applyFont="1" applyFill="1" applyBorder="1" applyAlignment="1">
      <alignment horizontal="center" vertical="center" wrapText="1"/>
    </xf>
    <xf numFmtId="186" fontId="18" fillId="17" borderId="14" xfId="0" applyNumberFormat="1" applyFont="1" applyFill="1" applyBorder="1" applyAlignment="1">
      <alignment horizontal="center" vertical="center" wrapText="1"/>
    </xf>
    <xf numFmtId="196" fontId="18" fillId="17" borderId="14" xfId="0" applyNumberFormat="1" applyFont="1" applyFill="1" applyBorder="1" applyAlignment="1">
      <alignment horizontal="center" vertical="center" wrapText="1"/>
    </xf>
    <xf numFmtId="186" fontId="18" fillId="17" borderId="15" xfId="0" applyNumberFormat="1" applyFont="1" applyFill="1" applyBorder="1" applyAlignment="1">
      <alignment horizontal="center" vertical="center" wrapText="1"/>
    </xf>
    <xf numFmtId="0" fontId="13" fillId="17" borderId="0" xfId="0" applyFont="1" applyFill="1" applyAlignment="1">
      <alignment vertical="center"/>
    </xf>
    <xf numFmtId="0" fontId="4" fillId="17" borderId="0" xfId="0" applyFont="1" applyFill="1" applyAlignment="1">
      <alignment vertical="center"/>
    </xf>
    <xf numFmtId="0" fontId="18" fillId="17" borderId="12" xfId="0" applyFont="1" applyFill="1" applyBorder="1" applyAlignment="1">
      <alignment horizontal="justify" vertical="top" wrapText="1"/>
    </xf>
    <xf numFmtId="0" fontId="18" fillId="17" borderId="13" xfId="0" applyFont="1" applyFill="1" applyBorder="1" applyAlignment="1">
      <alignment horizontal="justify" vertical="top" wrapText="1"/>
    </xf>
    <xf numFmtId="0" fontId="0" fillId="17" borderId="0" xfId="0" applyFill="1" applyAlignment="1">
      <alignment vertical="center"/>
    </xf>
    <xf numFmtId="191" fontId="18" fillId="17" borderId="33" xfId="0" applyNumberFormat="1" applyFont="1" applyFill="1" applyBorder="1" applyAlignment="1">
      <alignment horizontal="center" vertical="center" wrapText="1"/>
    </xf>
    <xf numFmtId="0" fontId="14" fillId="17" borderId="0" xfId="0" applyFont="1" applyFill="1" applyAlignment="1">
      <alignment vertical="center"/>
    </xf>
    <xf numFmtId="0" fontId="18" fillId="7" borderId="10" xfId="0" applyFont="1" applyFill="1" applyBorder="1" applyAlignment="1">
      <alignment horizontal="center" vertical="top" wrapText="1"/>
    </xf>
    <xf numFmtId="0" fontId="18" fillId="17" borderId="15" xfId="0" applyFont="1" applyFill="1" applyBorder="1" applyAlignment="1">
      <alignment horizontal="center" vertical="top" wrapText="1"/>
    </xf>
    <xf numFmtId="0" fontId="18" fillId="17" borderId="18" xfId="0" applyFont="1" applyFill="1" applyBorder="1" applyAlignment="1">
      <alignment horizontal="justify" vertical="top" wrapText="1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33" xfId="0" applyFont="1" applyFill="1" applyBorder="1" applyAlignment="1">
      <alignment horizontal="center" vertical="center" wrapText="1"/>
    </xf>
    <xf numFmtId="0" fontId="14" fillId="17" borderId="0" xfId="0" applyFont="1" applyFill="1" applyAlignment="1">
      <alignment horizontal="left" vertical="center"/>
    </xf>
    <xf numFmtId="0" fontId="18" fillId="7" borderId="35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1" fontId="18" fillId="17" borderId="15" xfId="0" applyNumberFormat="1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191" fontId="18" fillId="17" borderId="14" xfId="0" applyNumberFormat="1" applyFont="1" applyFill="1" applyBorder="1" applyAlignment="1">
      <alignment horizontal="center" vertical="center" wrapText="1"/>
    </xf>
    <xf numFmtId="0" fontId="18" fillId="17" borderId="35" xfId="0" applyFont="1" applyFill="1" applyBorder="1" applyAlignment="1">
      <alignment horizontal="center" vertical="center" wrapText="1"/>
    </xf>
    <xf numFmtId="0" fontId="18" fillId="17" borderId="36" xfId="0" applyFont="1" applyFill="1" applyBorder="1" applyAlignment="1">
      <alignment horizontal="center" vertical="center" wrapText="1"/>
    </xf>
    <xf numFmtId="0" fontId="18" fillId="17" borderId="14" xfId="0" applyFont="1" applyFill="1" applyBorder="1" applyAlignment="1">
      <alignment horizontal="center" vertical="top" wrapText="1"/>
    </xf>
    <xf numFmtId="0" fontId="18" fillId="17" borderId="16" xfId="0" applyFont="1" applyFill="1" applyBorder="1" applyAlignment="1">
      <alignment horizontal="justify" vertical="top" wrapText="1"/>
    </xf>
    <xf numFmtId="0" fontId="18" fillId="17" borderId="0" xfId="0" applyFont="1" applyFill="1" applyBorder="1" applyAlignment="1">
      <alignment horizontal="justify" vertical="top" wrapText="1"/>
    </xf>
    <xf numFmtId="0" fontId="18" fillId="17" borderId="17" xfId="0" applyFont="1" applyFill="1" applyBorder="1" applyAlignment="1">
      <alignment horizontal="justify" vertical="top" wrapText="1"/>
    </xf>
    <xf numFmtId="0" fontId="0" fillId="7" borderId="1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17" borderId="33" xfId="0" applyFont="1" applyFill="1" applyBorder="1" applyAlignment="1">
      <alignment horizontal="center" vertical="top" wrapText="1"/>
    </xf>
    <xf numFmtId="0" fontId="18" fillId="17" borderId="35" xfId="0" applyFont="1" applyFill="1" applyBorder="1" applyAlignment="1">
      <alignment horizontal="justify" vertical="top" wrapText="1"/>
    </xf>
    <xf numFmtId="0" fontId="18" fillId="17" borderId="34" xfId="0" applyFont="1" applyFill="1" applyBorder="1" applyAlignment="1">
      <alignment horizontal="justify" vertical="top" wrapText="1"/>
    </xf>
    <xf numFmtId="0" fontId="18" fillId="17" borderId="36" xfId="0" applyFont="1" applyFill="1" applyBorder="1" applyAlignment="1">
      <alignment horizontal="justify" vertical="top" wrapText="1"/>
    </xf>
    <xf numFmtId="0" fontId="18" fillId="17" borderId="11" xfId="0" applyFont="1" applyFill="1" applyBorder="1" applyAlignment="1">
      <alignment horizontal="center" vertical="center" wrapText="1"/>
    </xf>
    <xf numFmtId="0" fontId="18" fillId="17" borderId="27" xfId="0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0" fontId="14" fillId="17" borderId="0" xfId="0" applyFont="1" applyFill="1" applyAlignment="1">
      <alignment horizontal="justify" vertical="center"/>
    </xf>
    <xf numFmtId="0" fontId="18" fillId="7" borderId="11" xfId="0" applyFont="1" applyFill="1" applyBorder="1" applyAlignment="1">
      <alignment horizontal="center" vertical="top" wrapText="1"/>
    </xf>
    <xf numFmtId="0" fontId="18" fillId="7" borderId="26" xfId="0" applyFont="1" applyFill="1" applyBorder="1" applyAlignment="1">
      <alignment horizontal="center" vertical="top" wrapText="1"/>
    </xf>
    <xf numFmtId="0" fontId="18" fillId="7" borderId="27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6" xfId="0" applyBorder="1" applyAlignment="1">
      <alignment horizontal="center" vertical="center" wrapText="1"/>
    </xf>
    <xf numFmtId="0" fontId="18" fillId="17" borderId="32" xfId="0" applyFont="1" applyFill="1" applyBorder="1" applyAlignment="1">
      <alignment horizontal="center" vertical="center" wrapText="1"/>
    </xf>
    <xf numFmtId="0" fontId="18" fillId="17" borderId="37" xfId="0" applyFont="1" applyFill="1" applyBorder="1" applyAlignment="1">
      <alignment horizontal="center" vertical="center" wrapText="1"/>
    </xf>
    <xf numFmtId="0" fontId="18" fillId="17" borderId="12" xfId="0" applyFont="1" applyFill="1" applyBorder="1" applyAlignment="1">
      <alignment horizontal="justify"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17" borderId="31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7" fillId="0" borderId="0" xfId="62" applyFont="1" applyAlignment="1">
      <alignment/>
      <protection/>
    </xf>
    <xf numFmtId="0" fontId="7" fillId="0" borderId="12" xfId="62" applyFont="1" applyBorder="1" applyAlignment="1">
      <alignment/>
      <protection/>
    </xf>
    <xf numFmtId="0" fontId="7" fillId="0" borderId="0" xfId="62" applyFont="1" applyBorder="1" applyAlignment="1">
      <alignment horizontal="right"/>
      <protection/>
    </xf>
    <xf numFmtId="0" fontId="7" fillId="18" borderId="11" xfId="62" applyFont="1" applyFill="1" applyBorder="1" applyAlignment="1" quotePrefix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0" borderId="34" xfId="62" applyFont="1" applyBorder="1" applyAlignment="1">
      <alignment horizontal="right"/>
      <protection/>
    </xf>
    <xf numFmtId="0" fontId="0" fillId="0" borderId="34" xfId="0" applyBorder="1" applyAlignment="1">
      <alignment horizontal="right"/>
    </xf>
    <xf numFmtId="0" fontId="7" fillId="18" borderId="33" xfId="62" applyFont="1" applyFill="1" applyBorder="1" applyAlignment="1">
      <alignment horizontal="center" vertical="center"/>
      <protection/>
    </xf>
    <xf numFmtId="0" fontId="7" fillId="18" borderId="15" xfId="62" applyFont="1" applyFill="1" applyBorder="1" applyAlignment="1">
      <alignment horizontal="center" vertical="center"/>
      <protection/>
    </xf>
    <xf numFmtId="0" fontId="7" fillId="18" borderId="10" xfId="62" applyFont="1" applyFill="1" applyBorder="1" applyAlignment="1">
      <alignment horizontal="center" vertical="center"/>
      <protection/>
    </xf>
    <xf numFmtId="190" fontId="7" fillId="18" borderId="10" xfId="49" applyNumberFormat="1" applyFont="1" applyFill="1" applyBorder="1" applyAlignment="1">
      <alignment horizontal="center" vertical="center"/>
    </xf>
    <xf numFmtId="190" fontId="7" fillId="0" borderId="12" xfId="49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概況" xfId="61"/>
    <cellStyle name="標準_自然（地目別面積・気象概況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155"/>
          <c:w val="0.98175"/>
          <c:h val="0.853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'[1]Ⅰ-1～７'!$F$66</c:f>
              <c:strCache>
                <c:ptCount val="1"/>
                <c:pt idx="0">
                  <c:v>鬼石町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'[1]Ⅰ-1～７'!$A$69:$B$75</c:f>
              <c:multiLvlStrCache>
                <c:ptCount val="7"/>
                <c:lvl>
                  <c:pt idx="0">
                    <c:v> 0 ～  100</c:v>
                  </c:pt>
                  <c:pt idx="1">
                    <c:v>101 ～  200</c:v>
                  </c:pt>
                  <c:pt idx="2">
                    <c:v>201 ～  400</c:v>
                  </c:pt>
                  <c:pt idx="3">
                    <c:v>401 ～  600</c:v>
                  </c:pt>
                  <c:pt idx="4">
                    <c:v>601 ～  800</c:v>
                  </c:pt>
                  <c:pt idx="5">
                    <c:v>801 ～1,000</c:v>
                  </c:pt>
                  <c:pt idx="6">
                    <c:v>1,000 以上</c:v>
                  </c:pt>
                </c:lvl>
              </c:multiLvlStrCache>
            </c:multiLvlStrRef>
          </c:cat>
          <c:val>
            <c:numRef>
              <c:f>'[1]Ⅰ-1～７'!$H$69:$H$75</c:f>
              <c:numCache>
                <c:ptCount val="7"/>
                <c:pt idx="0">
                  <c:v>0</c:v>
                </c:pt>
                <c:pt idx="1">
                  <c:v>5.98</c:v>
                </c:pt>
                <c:pt idx="2">
                  <c:v>16.94</c:v>
                </c:pt>
                <c:pt idx="3">
                  <c:v>17.1</c:v>
                </c:pt>
                <c:pt idx="4">
                  <c:v>8.76</c:v>
                </c:pt>
                <c:pt idx="5">
                  <c:v>2.83</c:v>
                </c:pt>
                <c:pt idx="6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'[1]Ⅰ-1～７'!$A$66</c:f>
              <c:strCache>
                <c:ptCount val="1"/>
                <c:pt idx="0">
                  <c:v>藤岡市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'[1]Ⅰ-1～７'!$A$69:$B$75</c:f>
              <c:multiLvlStrCache>
                <c:ptCount val="7"/>
                <c:lvl>
                  <c:pt idx="0">
                    <c:v> 0 ～  100</c:v>
                  </c:pt>
                  <c:pt idx="1">
                    <c:v>101 ～  200</c:v>
                  </c:pt>
                  <c:pt idx="2">
                    <c:v>201 ～  400</c:v>
                  </c:pt>
                  <c:pt idx="3">
                    <c:v>401 ～  600</c:v>
                  </c:pt>
                  <c:pt idx="4">
                    <c:v>601 ～  800</c:v>
                  </c:pt>
                  <c:pt idx="5">
                    <c:v>801 ～1,000</c:v>
                  </c:pt>
                  <c:pt idx="6">
                    <c:v>1,000 以上</c:v>
                  </c:pt>
                </c:lvl>
              </c:multiLvlStrCache>
            </c:multiLvlStrRef>
          </c:cat>
          <c:val>
            <c:numRef>
              <c:f>'[1]Ⅰ-1～７'!$C$69:$C$75</c:f>
              <c:numCache>
                <c:ptCount val="7"/>
                <c:pt idx="0">
                  <c:v>32.96</c:v>
                </c:pt>
                <c:pt idx="1">
                  <c:v>26.09</c:v>
                </c:pt>
                <c:pt idx="2">
                  <c:v>18.65</c:v>
                </c:pt>
                <c:pt idx="3">
                  <c:v>18.87</c:v>
                </c:pt>
                <c:pt idx="4">
                  <c:v>13.46</c:v>
                </c:pt>
                <c:pt idx="5">
                  <c:v>7.85</c:v>
                </c:pt>
                <c:pt idx="6">
                  <c:v>9.76</c:v>
                </c:pt>
              </c:numCache>
            </c:numRef>
          </c:val>
        </c:ser>
        <c:ser>
          <c:idx val="0"/>
          <c:order val="2"/>
          <c:tx>
            <c:strRef>
              <c:f>'[1]Ⅰ-1～７'!$E$79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'[1]Ⅰ-1～７'!$H$80</c:f>
              <c:numCache>
                <c:ptCount val="1"/>
              </c:numCache>
            </c:numRef>
          </c:val>
        </c:ser>
        <c:gapWidth val="0"/>
        <c:axId val="4086774"/>
        <c:axId val="36780967"/>
      </c:barChart>
      <c:catAx>
        <c:axId val="4086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ｍ</a:t>
                </a:r>
              </a:p>
            </c:rich>
          </c:tx>
          <c:layout>
            <c:manualLayout>
              <c:xMode val="factor"/>
              <c:yMode val="factor"/>
              <c:x val="0.026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k㎡</a:t>
                </a:r>
              </a:p>
            </c:rich>
          </c:tx>
          <c:layout>
            <c:manualLayout>
              <c:xMode val="factor"/>
              <c:yMode val="factor"/>
              <c:x val="0.01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86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475"/>
          <c:y val="0.9145"/>
          <c:w val="0.1762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13218502"/>
        <c:axId val="51857655"/>
      </c:bar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 val="autoZero"/>
        <c:auto val="0"/>
        <c:lblOffset val="100"/>
        <c:tickLblSkip val="1"/>
        <c:noMultiLvlLbl val="0"/>
      </c:catAx>
      <c:valAx>
        <c:axId val="5185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68321"/>
        <c:crosses val="autoZero"/>
        <c:auto val="0"/>
        <c:lblOffset val="100"/>
        <c:tickLblSkip val="1"/>
        <c:noMultiLvlLbl val="0"/>
      </c:catAx>
      <c:valAx>
        <c:axId val="26468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36888298"/>
        <c:axId val="63559227"/>
      </c:bar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59227"/>
        <c:crosses val="autoZero"/>
        <c:auto val="0"/>
        <c:lblOffset val="100"/>
        <c:tickLblSkip val="1"/>
        <c:noMultiLvlLbl val="0"/>
      </c:catAx>
      <c:valAx>
        <c:axId val="63559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 val="autoZero"/>
        <c:auto val="0"/>
        <c:lblOffset val="100"/>
        <c:tickLblSkip val="1"/>
        <c:noMultiLvlLbl val="0"/>
      </c:cat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29560414"/>
        <c:axId val="64717135"/>
      </c:bar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 val="autoZero"/>
        <c:auto val="0"/>
        <c:lblOffset val="100"/>
        <c:tickLblSkip val="1"/>
        <c:noMultiLvlLbl val="0"/>
      </c:catAx>
      <c:valAx>
        <c:axId val="64717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地目別面積の割合（平成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0625"/>
          <c:y val="0.02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"/>
          <c:y val="0.4285"/>
          <c:w val="0.51525"/>
          <c:h val="0.305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宅　地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'Ⅰ-８'!$M$4:$S$4</c:f>
              <c:strCache/>
            </c:strRef>
          </c:cat>
          <c:val>
            <c:numRef>
              <c:f>'Ⅰ-８'!$M$5:$S$5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25"/>
          <c:y val="0.427"/>
          <c:w val="0.09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 val="autoZero"/>
        <c:auto val="0"/>
        <c:lblOffset val="100"/>
        <c:tickLblSkip val="1"/>
        <c:noMultiLvlLbl val="0"/>
      </c:catAx>
      <c:valAx>
        <c:axId val="7596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1260114"/>
        <c:axId val="11341027"/>
      </c:barChart>
      <c:catAx>
        <c:axId val="126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 val="autoZero"/>
        <c:auto val="0"/>
        <c:lblOffset val="100"/>
        <c:tickLblSkip val="1"/>
        <c:noMultiLvlLbl val="0"/>
      </c:catAx>
      <c:valAx>
        <c:axId val="1134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4960380"/>
        <c:axId val="46207965"/>
      </c:line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 val="autoZero"/>
        <c:auto val="0"/>
        <c:lblOffset val="100"/>
        <c:tickLblSkip val="1"/>
        <c:noMultiLvlLbl val="0"/>
      </c:cat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79</xdr:row>
      <xdr:rowOff>123825</xdr:rowOff>
    </xdr:from>
    <xdr:to>
      <xdr:col>9</xdr:col>
      <xdr:colOff>590550</xdr:colOff>
      <xdr:row>104</xdr:row>
      <xdr:rowOff>114300</xdr:rowOff>
    </xdr:to>
    <xdr:graphicFrame>
      <xdr:nvGraphicFramePr>
        <xdr:cNvPr id="1" name="Chart 1"/>
        <xdr:cNvGraphicFramePr/>
      </xdr:nvGraphicFramePr>
      <xdr:xfrm>
        <a:off x="28575" y="13906500"/>
        <a:ext cx="67056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46</xdr:row>
      <xdr:rowOff>161925</xdr:rowOff>
    </xdr:from>
    <xdr:to>
      <xdr:col>9</xdr:col>
      <xdr:colOff>695325</xdr:colOff>
      <xdr:row>60</xdr:row>
      <xdr:rowOff>142875</xdr:rowOff>
    </xdr:to>
    <xdr:pic>
      <xdr:nvPicPr>
        <xdr:cNvPr id="2" name="Picture 11" descr="無名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096250"/>
          <a:ext cx="68294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48</xdr:row>
      <xdr:rowOff>0</xdr:rowOff>
    </xdr:from>
    <xdr:to>
      <xdr:col>4</xdr:col>
      <xdr:colOff>342900</xdr:colOff>
      <xdr:row>53</xdr:row>
      <xdr:rowOff>95250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152775" y="8277225"/>
          <a:ext cx="190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東御荷鉾山</a:t>
          </a:r>
        </a:p>
      </xdr:txBody>
    </xdr:sp>
    <xdr:clientData/>
  </xdr:twoCellAnchor>
  <xdr:twoCellAnchor>
    <xdr:from>
      <xdr:col>6</xdr:col>
      <xdr:colOff>95250</xdr:colOff>
      <xdr:row>47</xdr:row>
      <xdr:rowOff>161925</xdr:rowOff>
    </xdr:from>
    <xdr:to>
      <xdr:col>6</xdr:col>
      <xdr:colOff>333375</xdr:colOff>
      <xdr:row>53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352925" y="8267700"/>
          <a:ext cx="2381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西御荷鉾山</a:t>
          </a:r>
        </a:p>
      </xdr:txBody>
    </xdr:sp>
    <xdr:clientData/>
  </xdr:twoCellAnchor>
  <xdr:twoCellAnchor>
    <xdr:from>
      <xdr:col>7</xdr:col>
      <xdr:colOff>142875</xdr:colOff>
      <xdr:row>47</xdr:row>
      <xdr:rowOff>133350</xdr:rowOff>
    </xdr:from>
    <xdr:to>
      <xdr:col>7</xdr:col>
      <xdr:colOff>352425</xdr:colOff>
      <xdr:row>51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29200" y="8239125"/>
          <a:ext cx="2095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オドケ山</a:t>
          </a:r>
        </a:p>
      </xdr:txBody>
    </xdr:sp>
    <xdr:clientData/>
  </xdr:twoCellAnchor>
  <xdr:twoCellAnchor>
    <xdr:from>
      <xdr:col>9</xdr:col>
      <xdr:colOff>228600</xdr:colOff>
      <xdr:row>48</xdr:row>
      <xdr:rowOff>19050</xdr:rowOff>
    </xdr:from>
    <xdr:to>
      <xdr:col>9</xdr:col>
      <xdr:colOff>447675</xdr:colOff>
      <xdr:row>51</xdr:row>
      <xdr:rowOff>133350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6372225" y="8296275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赤久縄山</a:t>
          </a:r>
        </a:p>
      </xdr:txBody>
    </xdr:sp>
    <xdr:clientData/>
  </xdr:twoCellAnchor>
  <xdr:twoCellAnchor>
    <xdr:from>
      <xdr:col>0</xdr:col>
      <xdr:colOff>628650</xdr:colOff>
      <xdr:row>48</xdr:row>
      <xdr:rowOff>0</xdr:rowOff>
    </xdr:from>
    <xdr:to>
      <xdr:col>1</xdr:col>
      <xdr:colOff>180975</xdr:colOff>
      <xdr:row>50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28650" y="827722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雨降山</a:t>
          </a:r>
        </a:p>
      </xdr:txBody>
    </xdr:sp>
    <xdr:clientData/>
  </xdr:twoCellAnchor>
  <xdr:twoCellAnchor>
    <xdr:from>
      <xdr:col>1</xdr:col>
      <xdr:colOff>76200</xdr:colOff>
      <xdr:row>51</xdr:row>
      <xdr:rowOff>0</xdr:rowOff>
    </xdr:from>
    <xdr:to>
      <xdr:col>1</xdr:col>
      <xdr:colOff>76200</xdr:colOff>
      <xdr:row>55</xdr:row>
      <xdr:rowOff>95250</xdr:rowOff>
    </xdr:to>
    <xdr:sp>
      <xdr:nvSpPr>
        <xdr:cNvPr id="8" name="Line 14"/>
        <xdr:cNvSpPr>
          <a:spLocks/>
        </xdr:cNvSpPr>
      </xdr:nvSpPr>
      <xdr:spPr>
        <a:xfrm flipV="1">
          <a:off x="704850" y="87915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52</xdr:row>
      <xdr:rowOff>114300</xdr:rowOff>
    </xdr:from>
    <xdr:to>
      <xdr:col>4</xdr:col>
      <xdr:colOff>238125</xdr:colOff>
      <xdr:row>54</xdr:row>
      <xdr:rowOff>142875</xdr:rowOff>
    </xdr:to>
    <xdr:sp>
      <xdr:nvSpPr>
        <xdr:cNvPr id="9" name="Line 16"/>
        <xdr:cNvSpPr>
          <a:spLocks/>
        </xdr:cNvSpPr>
      </xdr:nvSpPr>
      <xdr:spPr>
        <a:xfrm flipV="1">
          <a:off x="3238500" y="9077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52</xdr:row>
      <xdr:rowOff>114300</xdr:rowOff>
    </xdr:from>
    <xdr:to>
      <xdr:col>6</xdr:col>
      <xdr:colOff>219075</xdr:colOff>
      <xdr:row>55</xdr:row>
      <xdr:rowOff>0</xdr:rowOff>
    </xdr:to>
    <xdr:sp>
      <xdr:nvSpPr>
        <xdr:cNvPr id="10" name="Line 17"/>
        <xdr:cNvSpPr>
          <a:spLocks/>
        </xdr:cNvSpPr>
      </xdr:nvSpPr>
      <xdr:spPr>
        <a:xfrm flipV="1">
          <a:off x="4476750" y="9077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51</xdr:row>
      <xdr:rowOff>142875</xdr:rowOff>
    </xdr:from>
    <xdr:to>
      <xdr:col>7</xdr:col>
      <xdr:colOff>238125</xdr:colOff>
      <xdr:row>55</xdr:row>
      <xdr:rowOff>104775</xdr:rowOff>
    </xdr:to>
    <xdr:sp>
      <xdr:nvSpPr>
        <xdr:cNvPr id="11" name="Line 18"/>
        <xdr:cNvSpPr>
          <a:spLocks/>
        </xdr:cNvSpPr>
      </xdr:nvSpPr>
      <xdr:spPr>
        <a:xfrm flipV="1">
          <a:off x="5124450" y="89344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51</xdr:row>
      <xdr:rowOff>133350</xdr:rowOff>
    </xdr:from>
    <xdr:to>
      <xdr:col>9</xdr:col>
      <xdr:colOff>352425</xdr:colOff>
      <xdr:row>55</xdr:row>
      <xdr:rowOff>38100</xdr:rowOff>
    </xdr:to>
    <xdr:sp>
      <xdr:nvSpPr>
        <xdr:cNvPr id="12" name="Line 19"/>
        <xdr:cNvSpPr>
          <a:spLocks/>
        </xdr:cNvSpPr>
      </xdr:nvSpPr>
      <xdr:spPr>
        <a:xfrm flipH="1" flipV="1">
          <a:off x="6496050" y="89249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11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1876425" y="3105150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9</xdr:row>
      <xdr:rowOff>0</xdr:rowOff>
    </xdr:from>
    <xdr:to>
      <xdr:col>11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876425" y="3105150"/>
        <a:ext cx="5857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314325</xdr:colOff>
      <xdr:row>9</xdr:row>
      <xdr:rowOff>0</xdr:rowOff>
    </xdr:from>
    <xdr:to>
      <xdr:col>11</xdr:col>
      <xdr:colOff>0</xdr:colOff>
      <xdr:row>9</xdr:row>
      <xdr:rowOff>0</xdr:rowOff>
    </xdr:to>
    <xdr:graphicFrame>
      <xdr:nvGraphicFramePr>
        <xdr:cNvPr id="3" name="Chart 4"/>
        <xdr:cNvGraphicFramePr/>
      </xdr:nvGraphicFramePr>
      <xdr:xfrm>
        <a:off x="1876425" y="3105150"/>
        <a:ext cx="5857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9</xdr:row>
      <xdr:rowOff>0</xdr:rowOff>
    </xdr:from>
    <xdr:to>
      <xdr:col>11</xdr:col>
      <xdr:colOff>0</xdr:colOff>
      <xdr:row>9</xdr:row>
      <xdr:rowOff>0</xdr:rowOff>
    </xdr:to>
    <xdr:graphicFrame>
      <xdr:nvGraphicFramePr>
        <xdr:cNvPr id="4" name="Chart 5"/>
        <xdr:cNvGraphicFramePr/>
      </xdr:nvGraphicFramePr>
      <xdr:xfrm>
        <a:off x="1876425" y="3105150"/>
        <a:ext cx="5857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12</xdr:row>
      <xdr:rowOff>85725</xdr:rowOff>
    </xdr:from>
    <xdr:to>
      <xdr:col>10</xdr:col>
      <xdr:colOff>895350</xdr:colOff>
      <xdr:row>38</xdr:row>
      <xdr:rowOff>190500</xdr:rowOff>
    </xdr:to>
    <xdr:graphicFrame>
      <xdr:nvGraphicFramePr>
        <xdr:cNvPr id="5" name="Chart 6"/>
        <xdr:cNvGraphicFramePr/>
      </xdr:nvGraphicFramePr>
      <xdr:xfrm>
        <a:off x="123825" y="3952875"/>
        <a:ext cx="7562850" cy="4629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314325</xdr:colOff>
      <xdr:row>6</xdr:row>
      <xdr:rowOff>0</xdr:rowOff>
    </xdr:from>
    <xdr:to>
      <xdr:col>11</xdr:col>
      <xdr:colOff>0</xdr:colOff>
      <xdr:row>6</xdr:row>
      <xdr:rowOff>0</xdr:rowOff>
    </xdr:to>
    <xdr:graphicFrame>
      <xdr:nvGraphicFramePr>
        <xdr:cNvPr id="6" name="Chart 8"/>
        <xdr:cNvGraphicFramePr/>
      </xdr:nvGraphicFramePr>
      <xdr:xfrm>
        <a:off x="1876425" y="1790700"/>
        <a:ext cx="5857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314325</xdr:colOff>
      <xdr:row>6</xdr:row>
      <xdr:rowOff>0</xdr:rowOff>
    </xdr:from>
    <xdr:to>
      <xdr:col>11</xdr:col>
      <xdr:colOff>0</xdr:colOff>
      <xdr:row>6</xdr:row>
      <xdr:rowOff>0</xdr:rowOff>
    </xdr:to>
    <xdr:graphicFrame>
      <xdr:nvGraphicFramePr>
        <xdr:cNvPr id="7" name="Chart 9"/>
        <xdr:cNvGraphicFramePr/>
      </xdr:nvGraphicFramePr>
      <xdr:xfrm>
        <a:off x="1876425" y="1790700"/>
        <a:ext cx="5857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314325</xdr:colOff>
      <xdr:row>6</xdr:row>
      <xdr:rowOff>0</xdr:rowOff>
    </xdr:from>
    <xdr:to>
      <xdr:col>11</xdr:col>
      <xdr:colOff>0</xdr:colOff>
      <xdr:row>6</xdr:row>
      <xdr:rowOff>0</xdr:rowOff>
    </xdr:to>
    <xdr:graphicFrame>
      <xdr:nvGraphicFramePr>
        <xdr:cNvPr id="8" name="Chart 10"/>
        <xdr:cNvGraphicFramePr/>
      </xdr:nvGraphicFramePr>
      <xdr:xfrm>
        <a:off x="1876425" y="1790700"/>
        <a:ext cx="5857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314325</xdr:colOff>
      <xdr:row>6</xdr:row>
      <xdr:rowOff>0</xdr:rowOff>
    </xdr:from>
    <xdr:to>
      <xdr:col>11</xdr:col>
      <xdr:colOff>0</xdr:colOff>
      <xdr:row>6</xdr:row>
      <xdr:rowOff>0</xdr:rowOff>
    </xdr:to>
    <xdr:graphicFrame>
      <xdr:nvGraphicFramePr>
        <xdr:cNvPr id="9" name="Chart 11"/>
        <xdr:cNvGraphicFramePr/>
      </xdr:nvGraphicFramePr>
      <xdr:xfrm>
        <a:off x="1876425" y="1790700"/>
        <a:ext cx="5857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0.00675</cdr:y>
    </cdr:from>
    <cdr:to>
      <cdr:x>0.072</cdr:x>
      <cdr:y>0.01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0.0075</cdr:y>
    </cdr:from>
    <cdr:to>
      <cdr:x>0.093</cdr:x>
      <cdr:y>0.01175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0.00675</cdr:y>
    </cdr:from>
    <cdr:to>
      <cdr:x>0.072</cdr:x>
      <cdr:y>0.01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8125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0.0075</cdr:y>
    </cdr:from>
    <cdr:to>
      <cdr:x>0.093</cdr:x>
      <cdr:y>0.01175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0.00675</cdr:y>
    </cdr:from>
    <cdr:to>
      <cdr:x>0.072</cdr:x>
      <cdr:y>0.01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0.0075</cdr:y>
    </cdr:from>
    <cdr:to>
      <cdr:x>0.093</cdr:x>
      <cdr:y>0.01175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81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0.00675</cdr:y>
    </cdr:from>
    <cdr:to>
      <cdr:x>0.072</cdr:x>
      <cdr:y>0.01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8125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0.0075</cdr:y>
    </cdr:from>
    <cdr:to>
      <cdr:x>0.093</cdr:x>
      <cdr:y>0.01175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0.11\&#24773;&#22577;&#33021;&#29575;&#35506;\&#32113;&#35336;&#20418;\&#32113;&#35336;&#26360;\&#65320;&#65298;2&#24180;&#29256;&#34276;&#23713;&#24066;&#32113;&#35336;&#26360;&#21407;&#26412;&#65297;\&#8544;&#33258;&#289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Ⅰ章"/>
      <sheetName val="Ⅰ-1～７"/>
      <sheetName val="Ⅰ-８"/>
      <sheetName val="Ⅰ-９"/>
    </sheetNames>
    <sheetDataSet>
      <sheetData sheetId="1">
        <row r="66">
          <cell r="A66" t="str">
            <v>藤岡市</v>
          </cell>
          <cell r="F66" t="str">
            <v>鬼石町</v>
          </cell>
        </row>
        <row r="69">
          <cell r="A69" t="str">
            <v> 0 ～  100</v>
          </cell>
          <cell r="C69">
            <v>32.96</v>
          </cell>
          <cell r="H69">
            <v>0</v>
          </cell>
        </row>
        <row r="70">
          <cell r="A70" t="str">
            <v>101 ～  200</v>
          </cell>
          <cell r="C70">
            <v>26.09</v>
          </cell>
          <cell r="H70">
            <v>5.98</v>
          </cell>
        </row>
        <row r="71">
          <cell r="A71" t="str">
            <v>201 ～  400</v>
          </cell>
          <cell r="C71">
            <v>18.65</v>
          </cell>
          <cell r="H71">
            <v>16.94</v>
          </cell>
        </row>
        <row r="72">
          <cell r="A72" t="str">
            <v>401 ～  600</v>
          </cell>
          <cell r="C72">
            <v>18.87</v>
          </cell>
          <cell r="H72">
            <v>17.1</v>
          </cell>
        </row>
        <row r="73">
          <cell r="A73" t="str">
            <v>601 ～  800</v>
          </cell>
          <cell r="C73">
            <v>13.46</v>
          </cell>
          <cell r="H73">
            <v>8.76</v>
          </cell>
        </row>
        <row r="74">
          <cell r="A74" t="str">
            <v>801 ～1,000</v>
          </cell>
          <cell r="C74">
            <v>7.85</v>
          </cell>
          <cell r="H74">
            <v>2.83</v>
          </cell>
        </row>
        <row r="75">
          <cell r="A75" t="str">
            <v>1,000 以上</v>
          </cell>
          <cell r="C75">
            <v>9.76</v>
          </cell>
          <cell r="H75">
            <v>0.84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PageLayoutView="0" workbookViewId="0" topLeftCell="A1">
      <selection activeCell="F6" sqref="F6"/>
    </sheetView>
  </sheetViews>
  <sheetFormatPr defaultColWidth="9.00390625" defaultRowHeight="13.5"/>
  <sheetData>
    <row r="14" ht="30.75">
      <c r="D14" s="14" t="s">
        <v>42</v>
      </c>
    </row>
  </sheetData>
  <sheetProtection/>
  <printOptions/>
  <pageMargins left="0.75" right="0.75" top="1" bottom="1" header="0.512" footer="0.512"/>
  <pageSetup firstPageNumber="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60" zoomScalePageLayoutView="0" workbookViewId="0" topLeftCell="A31">
      <selection activeCell="Q56" sqref="P55:Q56"/>
    </sheetView>
  </sheetViews>
  <sheetFormatPr defaultColWidth="8.25390625" defaultRowHeight="13.5"/>
  <cols>
    <col min="2" max="2" width="9.125" style="0" customWidth="1"/>
    <col min="3" max="3" width="13.75390625" style="0" customWidth="1"/>
    <col min="10" max="10" width="9.25390625" style="0" customWidth="1"/>
  </cols>
  <sheetData>
    <row r="1" spans="1:10" ht="13.5">
      <c r="A1" s="153" t="s">
        <v>51</v>
      </c>
      <c r="B1" s="153"/>
      <c r="C1" s="153"/>
      <c r="D1" s="73"/>
      <c r="E1" s="73"/>
      <c r="F1" s="73"/>
      <c r="G1" s="73"/>
      <c r="H1" s="73"/>
      <c r="I1" s="73"/>
      <c r="J1" s="73"/>
    </row>
    <row r="2" spans="1:10" ht="13.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3.5">
      <c r="A3" s="162" t="s">
        <v>52</v>
      </c>
      <c r="B3" s="162"/>
      <c r="C3" s="162"/>
      <c r="D3" s="73"/>
      <c r="E3" s="73"/>
      <c r="F3" s="73"/>
      <c r="G3" s="73"/>
      <c r="H3" s="73"/>
      <c r="I3" s="73"/>
      <c r="J3" s="73"/>
    </row>
    <row r="4" spans="1:10" ht="13.5" customHeight="1">
      <c r="A4" s="74" t="s">
        <v>53</v>
      </c>
      <c r="B4" s="74" t="s">
        <v>54</v>
      </c>
      <c r="C4" s="74" t="s">
        <v>55</v>
      </c>
      <c r="D4" s="74" t="s">
        <v>56</v>
      </c>
      <c r="E4" s="75" t="s">
        <v>54</v>
      </c>
      <c r="F4" s="163" t="s">
        <v>57</v>
      </c>
      <c r="G4" s="163"/>
      <c r="H4" s="73"/>
      <c r="I4" s="73"/>
      <c r="J4" s="73"/>
    </row>
    <row r="5" spans="1:10" ht="13.5" customHeight="1">
      <c r="A5" s="76" t="s">
        <v>58</v>
      </c>
      <c r="B5" s="77" t="s">
        <v>59</v>
      </c>
      <c r="C5" s="77" t="s">
        <v>60</v>
      </c>
      <c r="D5" s="77" t="s">
        <v>61</v>
      </c>
      <c r="E5" s="77" t="s">
        <v>62</v>
      </c>
      <c r="F5" s="164" t="s">
        <v>63</v>
      </c>
      <c r="G5" s="165"/>
      <c r="H5" s="73"/>
      <c r="I5" s="73"/>
      <c r="J5" s="73"/>
    </row>
    <row r="6" spans="1:10" ht="13.5" customHeight="1">
      <c r="A6" s="78" t="s">
        <v>64</v>
      </c>
      <c r="B6" s="79" t="s">
        <v>65</v>
      </c>
      <c r="C6" s="79" t="s">
        <v>167</v>
      </c>
      <c r="D6" s="79" t="s">
        <v>66</v>
      </c>
      <c r="E6" s="79" t="s">
        <v>67</v>
      </c>
      <c r="F6" s="160" t="s">
        <v>68</v>
      </c>
      <c r="G6" s="161"/>
      <c r="H6" s="73"/>
      <c r="I6" s="73"/>
      <c r="J6" s="73"/>
    </row>
    <row r="7" spans="1:10" ht="13.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13.5">
      <c r="A8" s="116" t="s">
        <v>69</v>
      </c>
      <c r="B8" s="116"/>
      <c r="C8" s="116" t="s">
        <v>70</v>
      </c>
      <c r="D8" s="116"/>
      <c r="E8" s="116" t="s">
        <v>71</v>
      </c>
      <c r="F8" s="116"/>
      <c r="G8" s="116" t="s">
        <v>70</v>
      </c>
      <c r="H8" s="116"/>
      <c r="I8" s="73"/>
      <c r="J8" s="73"/>
    </row>
    <row r="9" spans="1:10" ht="13.5">
      <c r="A9" s="135" t="s">
        <v>72</v>
      </c>
      <c r="B9" s="159"/>
      <c r="C9" s="152" t="s">
        <v>73</v>
      </c>
      <c r="D9" s="152"/>
      <c r="E9" s="135" t="s">
        <v>74</v>
      </c>
      <c r="F9" s="159"/>
      <c r="G9" s="152" t="s">
        <v>75</v>
      </c>
      <c r="H9" s="152"/>
      <c r="I9" s="73"/>
      <c r="J9" s="73"/>
    </row>
    <row r="10" spans="1:10" ht="13.5" customHeight="1">
      <c r="A10" s="127"/>
      <c r="B10" s="128"/>
      <c r="C10" s="152" t="s">
        <v>76</v>
      </c>
      <c r="D10" s="152"/>
      <c r="E10" s="127"/>
      <c r="F10" s="128"/>
      <c r="G10" s="152" t="s">
        <v>77</v>
      </c>
      <c r="H10" s="152"/>
      <c r="I10" s="73"/>
      <c r="J10" s="73"/>
    </row>
    <row r="11" spans="1:10" ht="13.5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3.5">
      <c r="A12" s="115" t="s">
        <v>78</v>
      </c>
      <c r="B12" s="115"/>
      <c r="C12" s="115"/>
      <c r="D12" s="73"/>
      <c r="E12" s="73"/>
      <c r="F12" s="73"/>
      <c r="G12" s="73"/>
      <c r="H12" s="73"/>
      <c r="I12" s="73"/>
      <c r="J12" s="73"/>
    </row>
    <row r="13" spans="1:10" ht="13.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9" ht="13.5">
      <c r="A14" s="154" t="s">
        <v>79</v>
      </c>
      <c r="B14" s="155"/>
      <c r="C14" s="156"/>
      <c r="D14" s="154" t="s">
        <v>80</v>
      </c>
      <c r="E14" s="157"/>
      <c r="F14" s="157"/>
      <c r="G14" s="157"/>
      <c r="H14" s="157"/>
      <c r="I14" s="158"/>
    </row>
    <row r="15" spans="1:9" ht="14.25" customHeight="1">
      <c r="A15" s="80" t="s">
        <v>53</v>
      </c>
      <c r="B15" s="80" t="s">
        <v>56</v>
      </c>
      <c r="C15" s="80" t="s">
        <v>81</v>
      </c>
      <c r="D15" s="154" t="s">
        <v>82</v>
      </c>
      <c r="E15" s="156"/>
      <c r="F15" s="154" t="s">
        <v>83</v>
      </c>
      <c r="G15" s="156"/>
      <c r="H15" s="154" t="s">
        <v>84</v>
      </c>
      <c r="I15" s="156"/>
    </row>
    <row r="16" spans="1:9" ht="15.75" customHeight="1">
      <c r="A16" s="81" t="s">
        <v>85</v>
      </c>
      <c r="B16" s="81" t="s">
        <v>86</v>
      </c>
      <c r="C16" s="81" t="s">
        <v>87</v>
      </c>
      <c r="D16" s="150" t="s">
        <v>88</v>
      </c>
      <c r="E16" s="151"/>
      <c r="F16" s="150" t="s">
        <v>89</v>
      </c>
      <c r="G16" s="151"/>
      <c r="H16" s="152" t="s">
        <v>90</v>
      </c>
      <c r="I16" s="152"/>
    </row>
    <row r="17" spans="1:10" ht="13.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3.5">
      <c r="A18" s="153" t="s">
        <v>91</v>
      </c>
      <c r="B18" s="153"/>
      <c r="C18" s="153"/>
      <c r="D18" s="73"/>
      <c r="E18" s="73"/>
      <c r="F18" s="73"/>
      <c r="G18" s="73"/>
      <c r="H18" s="73"/>
      <c r="I18" s="73"/>
      <c r="J18" s="73"/>
    </row>
    <row r="19" spans="1:10" ht="13.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3.5">
      <c r="A20" s="141" t="s">
        <v>168</v>
      </c>
      <c r="B20" s="142"/>
      <c r="C20" s="143" t="s">
        <v>92</v>
      </c>
      <c r="D20" s="144"/>
      <c r="E20" s="144"/>
      <c r="F20" s="144"/>
      <c r="G20" s="144"/>
      <c r="H20" s="145"/>
      <c r="I20" s="143" t="s">
        <v>93</v>
      </c>
      <c r="J20" s="145"/>
    </row>
    <row r="21" spans="1:10" ht="27" customHeight="1">
      <c r="A21" s="146" t="s">
        <v>94</v>
      </c>
      <c r="B21" s="146"/>
      <c r="C21" s="147" t="s">
        <v>169</v>
      </c>
      <c r="D21" s="148"/>
      <c r="E21" s="148"/>
      <c r="F21" s="148"/>
      <c r="G21" s="148"/>
      <c r="H21" s="149"/>
      <c r="I21" s="146" t="s">
        <v>95</v>
      </c>
      <c r="J21" s="146"/>
    </row>
    <row r="22" spans="1:10" ht="13.5" customHeight="1">
      <c r="A22" s="137" t="s">
        <v>96</v>
      </c>
      <c r="B22" s="137"/>
      <c r="C22" s="138" t="s">
        <v>97</v>
      </c>
      <c r="D22" s="139"/>
      <c r="E22" s="139"/>
      <c r="F22" s="139"/>
      <c r="G22" s="139"/>
      <c r="H22" s="140"/>
      <c r="I22" s="137" t="s">
        <v>98</v>
      </c>
      <c r="J22" s="137"/>
    </row>
    <row r="23" spans="1:10" ht="13.5" customHeight="1">
      <c r="A23" s="137" t="s">
        <v>99</v>
      </c>
      <c r="B23" s="137"/>
      <c r="C23" s="138" t="s">
        <v>100</v>
      </c>
      <c r="D23" s="139"/>
      <c r="E23" s="139"/>
      <c r="F23" s="139"/>
      <c r="G23" s="139"/>
      <c r="H23" s="140"/>
      <c r="I23" s="137" t="s">
        <v>101</v>
      </c>
      <c r="J23" s="137"/>
    </row>
    <row r="24" spans="1:10" ht="13.5" customHeight="1">
      <c r="A24" s="137" t="s">
        <v>102</v>
      </c>
      <c r="B24" s="137"/>
      <c r="C24" s="138" t="s">
        <v>103</v>
      </c>
      <c r="D24" s="139"/>
      <c r="E24" s="139"/>
      <c r="F24" s="139"/>
      <c r="G24" s="139"/>
      <c r="H24" s="140"/>
      <c r="I24" s="137" t="s">
        <v>104</v>
      </c>
      <c r="J24" s="137"/>
    </row>
    <row r="25" spans="1:10" ht="13.5" customHeight="1">
      <c r="A25" s="137" t="s">
        <v>105</v>
      </c>
      <c r="B25" s="137"/>
      <c r="C25" s="138" t="s">
        <v>103</v>
      </c>
      <c r="D25" s="139"/>
      <c r="E25" s="139"/>
      <c r="F25" s="139"/>
      <c r="G25" s="139"/>
      <c r="H25" s="140"/>
      <c r="I25" s="137" t="s">
        <v>106</v>
      </c>
      <c r="J25" s="137"/>
    </row>
    <row r="26" spans="1:10" ht="13.5" customHeight="1">
      <c r="A26" s="117" t="s">
        <v>107</v>
      </c>
      <c r="B26" s="117"/>
      <c r="C26" s="118" t="s">
        <v>108</v>
      </c>
      <c r="D26" s="111"/>
      <c r="E26" s="111"/>
      <c r="F26" s="111"/>
      <c r="G26" s="111"/>
      <c r="H26" s="112"/>
      <c r="I26" s="117" t="s">
        <v>109</v>
      </c>
      <c r="J26" s="117"/>
    </row>
    <row r="27" spans="1:10" ht="10.5" customHeight="1">
      <c r="A27" s="73"/>
      <c r="B27" s="73"/>
      <c r="C27" s="113"/>
      <c r="D27" s="113"/>
      <c r="E27" s="113"/>
      <c r="F27" s="113"/>
      <c r="G27" s="113"/>
      <c r="H27" s="113"/>
      <c r="I27" s="73"/>
      <c r="J27" s="73"/>
    </row>
    <row r="28" spans="1:10" ht="13.5">
      <c r="A28" s="115" t="s">
        <v>110</v>
      </c>
      <c r="B28" s="115"/>
      <c r="C28" s="115"/>
      <c r="D28" s="73"/>
      <c r="E28" s="73"/>
      <c r="F28" s="73"/>
      <c r="G28" s="73"/>
      <c r="H28" s="73"/>
      <c r="I28" s="73"/>
      <c r="J28" s="73"/>
    </row>
    <row r="29" spans="1:10" ht="12.75" customHeight="1">
      <c r="A29" s="73"/>
      <c r="B29" s="73"/>
      <c r="C29" s="73"/>
      <c r="D29" s="73"/>
      <c r="E29" s="73"/>
      <c r="F29" s="73"/>
      <c r="G29" s="73"/>
      <c r="H29" s="82" t="s">
        <v>111</v>
      </c>
      <c r="I29" s="82"/>
      <c r="J29" s="73"/>
    </row>
    <row r="30" spans="1:10" ht="13.5">
      <c r="A30" s="74" t="s">
        <v>112</v>
      </c>
      <c r="B30" s="74" t="s">
        <v>113</v>
      </c>
      <c r="C30" s="74" t="s">
        <v>114</v>
      </c>
      <c r="D30" s="74" t="s">
        <v>115</v>
      </c>
      <c r="E30" s="74" t="s">
        <v>116</v>
      </c>
      <c r="F30" s="74" t="s">
        <v>117</v>
      </c>
      <c r="G30" s="74" t="s">
        <v>118</v>
      </c>
      <c r="H30" s="74" t="s">
        <v>119</v>
      </c>
      <c r="I30" s="74" t="s">
        <v>120</v>
      </c>
      <c r="J30" s="83"/>
    </row>
    <row r="31" spans="1:10" ht="13.5">
      <c r="A31" s="81" t="s">
        <v>121</v>
      </c>
      <c r="B31" s="84">
        <v>180.09</v>
      </c>
      <c r="C31" s="84">
        <v>7.6</v>
      </c>
      <c r="D31" s="84">
        <v>6.6</v>
      </c>
      <c r="E31" s="81">
        <v>9.43</v>
      </c>
      <c r="F31" s="84">
        <v>8</v>
      </c>
      <c r="G31" s="84">
        <v>19.6</v>
      </c>
      <c r="H31" s="84">
        <v>11.4</v>
      </c>
      <c r="I31" s="81">
        <v>65.01</v>
      </c>
      <c r="J31" s="83"/>
    </row>
    <row r="32" spans="1:10" ht="13.5">
      <c r="A32" s="85"/>
      <c r="B32" s="85"/>
      <c r="C32" s="86"/>
      <c r="D32" s="86"/>
      <c r="E32" s="85"/>
      <c r="F32" s="86"/>
      <c r="G32" s="86"/>
      <c r="H32" s="86"/>
      <c r="I32" s="85"/>
      <c r="J32" s="87"/>
    </row>
    <row r="33" spans="1:9" ht="13.5" customHeight="1">
      <c r="A33" s="73"/>
      <c r="B33" s="73"/>
      <c r="C33" s="73"/>
      <c r="D33" s="73"/>
      <c r="E33" s="73"/>
      <c r="F33" s="73"/>
      <c r="G33" s="82" t="s">
        <v>122</v>
      </c>
      <c r="H33" s="82"/>
      <c r="I33" s="73"/>
    </row>
    <row r="34" spans="1:9" ht="13.5">
      <c r="A34" s="74" t="s">
        <v>112</v>
      </c>
      <c r="B34" s="74" t="s">
        <v>123</v>
      </c>
      <c r="C34" s="74" t="s">
        <v>124</v>
      </c>
      <c r="D34" s="74" t="s">
        <v>125</v>
      </c>
      <c r="E34" s="74" t="s">
        <v>126</v>
      </c>
      <c r="F34" s="74" t="s">
        <v>127</v>
      </c>
      <c r="G34" s="74" t="s">
        <v>128</v>
      </c>
      <c r="H34" s="88"/>
      <c r="I34" s="87"/>
    </row>
    <row r="35" spans="1:9" ht="13.5">
      <c r="A35" s="81" t="s">
        <v>121</v>
      </c>
      <c r="B35" s="84">
        <v>2.48</v>
      </c>
      <c r="C35" s="84">
        <v>6.46</v>
      </c>
      <c r="D35" s="81">
        <v>24.31</v>
      </c>
      <c r="E35" s="84">
        <v>4.63</v>
      </c>
      <c r="F35" s="84">
        <v>5.41</v>
      </c>
      <c r="G35" s="84">
        <v>9.16</v>
      </c>
      <c r="H35" s="88"/>
      <c r="I35" s="87"/>
    </row>
    <row r="36" spans="1:10" ht="13.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3.5">
      <c r="A37" s="122" t="s">
        <v>129</v>
      </c>
      <c r="B37" s="122"/>
      <c r="C37" s="122"/>
      <c r="D37" s="73"/>
      <c r="E37" s="73"/>
      <c r="F37" s="90"/>
      <c r="G37" s="73"/>
      <c r="H37" s="73"/>
      <c r="I37" s="73"/>
      <c r="J37" s="73"/>
    </row>
    <row r="38" spans="1:10" ht="3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4.25" customHeight="1">
      <c r="A39" s="116" t="s">
        <v>130</v>
      </c>
      <c r="B39" s="116"/>
      <c r="C39" s="116" t="s">
        <v>131</v>
      </c>
      <c r="D39" s="116"/>
      <c r="E39" s="73"/>
      <c r="F39" s="73"/>
      <c r="G39" s="73"/>
      <c r="H39" s="73"/>
      <c r="I39" s="73"/>
      <c r="J39" s="73"/>
    </row>
    <row r="40" spans="1:10" ht="13.5">
      <c r="A40" s="135" t="s">
        <v>170</v>
      </c>
      <c r="B40" s="136"/>
      <c r="C40" s="114">
        <v>1522.3</v>
      </c>
      <c r="D40" s="114"/>
      <c r="E40" s="73"/>
      <c r="F40" s="73"/>
      <c r="G40" s="73"/>
      <c r="H40" s="73"/>
      <c r="I40" s="73"/>
      <c r="J40" s="73"/>
    </row>
    <row r="41" spans="1:10" ht="13.5">
      <c r="A41" s="119" t="s">
        <v>132</v>
      </c>
      <c r="B41" s="119"/>
      <c r="C41" s="134">
        <v>1286.3</v>
      </c>
      <c r="D41" s="134"/>
      <c r="E41" s="73"/>
      <c r="F41" s="73"/>
      <c r="G41" s="73"/>
      <c r="H41" s="73"/>
      <c r="I41" s="73"/>
      <c r="J41" s="73"/>
    </row>
    <row r="42" spans="1:10" ht="13.5">
      <c r="A42" s="119" t="s">
        <v>133</v>
      </c>
      <c r="B42" s="119"/>
      <c r="C42" s="134">
        <v>1246</v>
      </c>
      <c r="D42" s="134"/>
      <c r="E42" s="73"/>
      <c r="F42" s="73"/>
      <c r="G42" s="73"/>
      <c r="H42" s="73"/>
      <c r="I42" s="73"/>
      <c r="J42" s="73"/>
    </row>
    <row r="43" spans="1:10" ht="13.5">
      <c r="A43" s="119" t="s">
        <v>134</v>
      </c>
      <c r="B43" s="119"/>
      <c r="C43" s="134">
        <v>1164</v>
      </c>
      <c r="D43" s="134"/>
      <c r="E43" s="73"/>
      <c r="F43" s="73"/>
      <c r="G43" s="73"/>
      <c r="H43" s="73"/>
      <c r="I43" s="73"/>
      <c r="J43" s="73"/>
    </row>
    <row r="44" spans="1:10" ht="13.5">
      <c r="A44" s="132" t="s">
        <v>135</v>
      </c>
      <c r="B44" s="133"/>
      <c r="C44" s="134">
        <v>1013</v>
      </c>
      <c r="D44" s="134"/>
      <c r="E44" s="73"/>
      <c r="F44" s="73"/>
      <c r="G44" s="73"/>
      <c r="H44" s="73"/>
      <c r="I44" s="73"/>
      <c r="J44" s="73"/>
    </row>
    <row r="45" spans="1:10" ht="13.5">
      <c r="A45" s="132" t="s">
        <v>136</v>
      </c>
      <c r="B45" s="133"/>
      <c r="C45" s="134">
        <v>591</v>
      </c>
      <c r="D45" s="134"/>
      <c r="E45" s="73"/>
      <c r="F45" s="73"/>
      <c r="G45" s="73"/>
      <c r="H45" s="73"/>
      <c r="I45" s="73"/>
      <c r="J45" s="73"/>
    </row>
    <row r="46" spans="1:10" ht="13.5">
      <c r="A46" s="120" t="s">
        <v>137</v>
      </c>
      <c r="B46" s="120"/>
      <c r="C46" s="129">
        <v>189.4</v>
      </c>
      <c r="D46" s="129"/>
      <c r="E46" s="73"/>
      <c r="F46" s="73"/>
      <c r="G46" s="73"/>
      <c r="H46" s="73"/>
      <c r="I46" s="73"/>
      <c r="J46" s="73"/>
    </row>
    <row r="47" spans="1:10" ht="13.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3.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3.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3.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3.5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3.5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3.5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3.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3.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3.5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3.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3.5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3.5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13.5">
      <c r="A60" s="73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3.5">
      <c r="A61" s="73"/>
      <c r="B61" s="73"/>
      <c r="C61" s="73"/>
      <c r="D61" s="73"/>
      <c r="E61" s="73"/>
      <c r="F61" s="73"/>
      <c r="G61" s="73"/>
      <c r="H61" s="73"/>
      <c r="I61" s="73"/>
      <c r="J61" s="73"/>
    </row>
    <row r="62" spans="1:10" ht="1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</row>
    <row r="63" spans="1:10" ht="1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</row>
    <row r="64" spans="1:10" ht="26.25" customHeight="1">
      <c r="A64" s="89" t="s">
        <v>138</v>
      </c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3.5">
      <c r="A65" s="89"/>
      <c r="B65" s="93"/>
      <c r="C65" s="73"/>
      <c r="D65" s="73"/>
      <c r="E65" s="73"/>
      <c r="F65" s="73"/>
      <c r="G65" s="73"/>
      <c r="H65" s="73"/>
      <c r="I65" s="73"/>
      <c r="J65" s="73"/>
    </row>
    <row r="66" spans="1:10" ht="13.5">
      <c r="A66" s="73" t="s">
        <v>139</v>
      </c>
      <c r="B66" s="73"/>
      <c r="C66" s="73"/>
      <c r="D66" s="73"/>
      <c r="E66" s="73"/>
      <c r="F66" s="73" t="s">
        <v>140</v>
      </c>
      <c r="G66" s="73"/>
      <c r="H66" s="73"/>
      <c r="I66" s="73"/>
      <c r="J66" s="73"/>
    </row>
    <row r="67" spans="1:11" ht="25.5">
      <c r="A67" s="130" t="s">
        <v>141</v>
      </c>
      <c r="B67" s="131"/>
      <c r="C67" s="74" t="s">
        <v>142</v>
      </c>
      <c r="D67" s="74" t="s">
        <v>143</v>
      </c>
      <c r="E67" s="73"/>
      <c r="F67" s="130" t="s">
        <v>141</v>
      </c>
      <c r="G67" s="131"/>
      <c r="H67" s="94" t="s">
        <v>142</v>
      </c>
      <c r="I67" s="94" t="s">
        <v>143</v>
      </c>
      <c r="J67" s="73"/>
      <c r="K67" s="73"/>
    </row>
    <row r="68" spans="1:11" ht="13.5">
      <c r="A68" s="121" t="s">
        <v>144</v>
      </c>
      <c r="B68" s="121"/>
      <c r="C68" s="95">
        <v>127.64</v>
      </c>
      <c r="D68" s="96">
        <v>100</v>
      </c>
      <c r="E68" s="73"/>
      <c r="F68" s="121" t="s">
        <v>144</v>
      </c>
      <c r="G68" s="121"/>
      <c r="H68" s="95">
        <v>52.45</v>
      </c>
      <c r="I68" s="96">
        <v>100</v>
      </c>
      <c r="J68" s="73"/>
      <c r="K68" s="73"/>
    </row>
    <row r="69" spans="1:11" ht="13.5">
      <c r="A69" s="119" t="s">
        <v>145</v>
      </c>
      <c r="B69" s="119"/>
      <c r="C69" s="91">
        <v>32.96</v>
      </c>
      <c r="D69" s="97">
        <f>C69/C68*100</f>
        <v>25.82262613600752</v>
      </c>
      <c r="E69" s="73"/>
      <c r="F69" s="119" t="s">
        <v>145</v>
      </c>
      <c r="G69" s="119"/>
      <c r="H69" s="91">
        <v>0</v>
      </c>
      <c r="I69" s="97">
        <f>H69/H68*100</f>
        <v>0</v>
      </c>
      <c r="J69" s="73"/>
      <c r="K69" s="73"/>
    </row>
    <row r="70" spans="1:11" ht="13.5">
      <c r="A70" s="119" t="s">
        <v>146</v>
      </c>
      <c r="B70" s="119"/>
      <c r="C70" s="91">
        <v>26.09</v>
      </c>
      <c r="D70" s="97">
        <f>C70/C68*100</f>
        <v>20.440300846129738</v>
      </c>
      <c r="E70" s="73"/>
      <c r="F70" s="119" t="s">
        <v>146</v>
      </c>
      <c r="G70" s="119"/>
      <c r="H70" s="91">
        <v>5.98</v>
      </c>
      <c r="I70" s="97">
        <f>H70/H68*100</f>
        <v>11.401334604385129</v>
      </c>
      <c r="J70" s="98"/>
      <c r="K70" s="73"/>
    </row>
    <row r="71" spans="1:11" ht="13.5">
      <c r="A71" s="119" t="s">
        <v>147</v>
      </c>
      <c r="B71" s="119"/>
      <c r="C71" s="91">
        <v>18.65</v>
      </c>
      <c r="D71" s="97">
        <f>C71/C68*100</f>
        <v>14.611407082419303</v>
      </c>
      <c r="E71" s="73"/>
      <c r="F71" s="119" t="s">
        <v>147</v>
      </c>
      <c r="G71" s="119"/>
      <c r="H71" s="91">
        <v>16.94</v>
      </c>
      <c r="I71" s="97">
        <f>H71/H68*100</f>
        <v>32.297426120114395</v>
      </c>
      <c r="J71" s="73"/>
      <c r="K71" s="73"/>
    </row>
    <row r="72" spans="1:11" ht="13.5">
      <c r="A72" s="119" t="s">
        <v>148</v>
      </c>
      <c r="B72" s="119"/>
      <c r="C72" s="91">
        <v>18.87</v>
      </c>
      <c r="D72" s="97">
        <f>C72/C68*100</f>
        <v>14.783766844249453</v>
      </c>
      <c r="E72" s="73"/>
      <c r="F72" s="119" t="s">
        <v>171</v>
      </c>
      <c r="G72" s="119"/>
      <c r="H72" s="91">
        <v>17.1</v>
      </c>
      <c r="I72" s="97">
        <f>H72/H68*100</f>
        <v>32.60247855100095</v>
      </c>
      <c r="J72" s="73"/>
      <c r="K72" s="98"/>
    </row>
    <row r="73" spans="1:11" ht="13.5">
      <c r="A73" s="119" t="s">
        <v>172</v>
      </c>
      <c r="B73" s="119"/>
      <c r="C73" s="91">
        <v>13.46</v>
      </c>
      <c r="D73" s="97">
        <f>C73/C68*100</f>
        <v>10.545283610153557</v>
      </c>
      <c r="E73" s="73"/>
      <c r="F73" s="119" t="s">
        <v>149</v>
      </c>
      <c r="G73" s="119"/>
      <c r="H73" s="91">
        <v>8.76</v>
      </c>
      <c r="I73" s="97">
        <f>H73/H68*100</f>
        <v>16.701620591039084</v>
      </c>
      <c r="J73" s="73"/>
      <c r="K73" s="73"/>
    </row>
    <row r="74" spans="1:11" ht="13.5">
      <c r="A74" s="119" t="s">
        <v>173</v>
      </c>
      <c r="B74" s="119"/>
      <c r="C74" s="91">
        <v>7.85</v>
      </c>
      <c r="D74" s="97">
        <f>C74/C68*100</f>
        <v>6.150109683484801</v>
      </c>
      <c r="E74" s="99"/>
      <c r="F74" s="119" t="s">
        <v>174</v>
      </c>
      <c r="G74" s="119"/>
      <c r="H74" s="91">
        <v>2.83</v>
      </c>
      <c r="I74" s="97">
        <f>H74/H68*100</f>
        <v>5.395614871306006</v>
      </c>
      <c r="J74" s="73"/>
      <c r="K74" s="73"/>
    </row>
    <row r="75" spans="1:11" ht="13.5">
      <c r="A75" s="120" t="s">
        <v>175</v>
      </c>
      <c r="B75" s="120"/>
      <c r="C75" s="92">
        <v>9.76</v>
      </c>
      <c r="D75" s="100">
        <f>C75/C68*100</f>
        <v>7.6465057975556245</v>
      </c>
      <c r="E75" s="73"/>
      <c r="F75" s="120" t="s">
        <v>176</v>
      </c>
      <c r="G75" s="120"/>
      <c r="H75" s="92">
        <v>0.84</v>
      </c>
      <c r="I75" s="100">
        <f>H75/H68*100</f>
        <v>1.6015252621544327</v>
      </c>
      <c r="J75" s="73"/>
      <c r="K75" s="73"/>
    </row>
    <row r="76" spans="1:10" ht="13.5">
      <c r="A76" s="73"/>
      <c r="B76" s="73"/>
      <c r="C76" s="73"/>
      <c r="D76" s="73"/>
      <c r="E76" s="73"/>
      <c r="F76" s="73"/>
      <c r="G76" s="73"/>
      <c r="H76" s="73"/>
      <c r="I76" s="73"/>
      <c r="J76" s="73"/>
    </row>
    <row r="77" spans="1:10" ht="13.5">
      <c r="A77" s="73"/>
      <c r="B77" s="73"/>
      <c r="C77" s="73"/>
      <c r="D77" s="98"/>
      <c r="E77" s="73"/>
      <c r="F77" s="73"/>
      <c r="G77" s="73"/>
      <c r="H77" s="73"/>
      <c r="I77" s="73"/>
      <c r="J77" s="73"/>
    </row>
    <row r="78" spans="1:10" ht="13.5">
      <c r="A78" s="73"/>
      <c r="B78" s="73"/>
      <c r="C78" s="73"/>
      <c r="D78" s="73"/>
      <c r="E78" s="73"/>
      <c r="F78" s="73"/>
      <c r="G78" s="73"/>
      <c r="H78" s="73"/>
      <c r="I78" s="73"/>
      <c r="J78" s="73"/>
    </row>
    <row r="79" spans="1:10" ht="14.25">
      <c r="A79" s="109"/>
      <c r="B79" s="110" t="s">
        <v>177</v>
      </c>
      <c r="C79" s="109"/>
      <c r="D79" s="73"/>
      <c r="E79" s="73"/>
      <c r="F79" s="73"/>
      <c r="G79" s="73"/>
      <c r="H79" s="73"/>
      <c r="I79" s="73"/>
      <c r="J79" s="73"/>
    </row>
    <row r="80" spans="1:10" ht="13.5">
      <c r="A80" s="73"/>
      <c r="B80" s="73"/>
      <c r="C80" s="73"/>
      <c r="D80" s="73"/>
      <c r="E80" s="73"/>
      <c r="F80" s="73"/>
      <c r="G80" s="73"/>
      <c r="H80" s="73"/>
      <c r="I80" s="73"/>
      <c r="J80" s="73"/>
    </row>
    <row r="81" spans="1:10" ht="13.5">
      <c r="A81" s="73"/>
      <c r="B81" s="73"/>
      <c r="C81" s="73"/>
      <c r="D81" s="73"/>
      <c r="E81" s="73"/>
      <c r="F81" s="73"/>
      <c r="G81" s="73"/>
      <c r="H81" s="73"/>
      <c r="I81" s="73"/>
      <c r="J81" s="73"/>
    </row>
    <row r="82" spans="1:10" ht="13.5">
      <c r="A82" s="73"/>
      <c r="B82" s="73"/>
      <c r="C82" s="73"/>
      <c r="D82" s="73"/>
      <c r="E82" s="73"/>
      <c r="F82" s="73"/>
      <c r="G82" s="73"/>
      <c r="H82" s="73"/>
      <c r="I82" s="73"/>
      <c r="J82" s="73"/>
    </row>
    <row r="83" spans="1:10" ht="13.5">
      <c r="A83" s="73"/>
      <c r="B83" s="73"/>
      <c r="C83" s="73"/>
      <c r="D83" s="73"/>
      <c r="E83" s="73"/>
      <c r="F83" s="73"/>
      <c r="G83" s="73"/>
      <c r="H83" s="73"/>
      <c r="I83" s="73"/>
      <c r="J83" s="73"/>
    </row>
    <row r="84" spans="1:10" ht="13.5">
      <c r="A84" s="73"/>
      <c r="B84" s="73"/>
      <c r="C84" s="73"/>
      <c r="D84" s="73"/>
      <c r="E84" s="73"/>
      <c r="F84" s="73"/>
      <c r="G84" s="73"/>
      <c r="H84" s="73"/>
      <c r="I84" s="73"/>
      <c r="J84" s="73"/>
    </row>
    <row r="85" spans="1:10" ht="13.5">
      <c r="A85" s="73"/>
      <c r="B85" s="73"/>
      <c r="C85" s="73"/>
      <c r="D85" s="73"/>
      <c r="E85" s="73"/>
      <c r="F85" s="73"/>
      <c r="G85" s="73"/>
      <c r="H85" s="73"/>
      <c r="I85" s="73"/>
      <c r="J85" s="73"/>
    </row>
    <row r="86" spans="1:10" ht="13.5">
      <c r="A86" s="73"/>
      <c r="B86" s="73"/>
      <c r="C86" s="73"/>
      <c r="D86" s="73"/>
      <c r="E86" s="73"/>
      <c r="F86" s="73"/>
      <c r="G86" s="73"/>
      <c r="H86" s="73"/>
      <c r="I86" s="73"/>
      <c r="J86" s="73"/>
    </row>
    <row r="87" spans="1:10" ht="13.5">
      <c r="A87" s="73"/>
      <c r="B87" s="73"/>
      <c r="C87" s="73"/>
      <c r="D87" s="73"/>
      <c r="E87" s="73"/>
      <c r="F87" s="73"/>
      <c r="G87" s="73"/>
      <c r="H87" s="73"/>
      <c r="I87" s="73"/>
      <c r="J87" s="73"/>
    </row>
    <row r="88" spans="1:10" ht="13.5">
      <c r="A88" s="73"/>
      <c r="B88" s="73"/>
      <c r="C88" s="73"/>
      <c r="D88" s="73"/>
      <c r="E88" s="73"/>
      <c r="F88" s="73"/>
      <c r="G88" s="73"/>
      <c r="H88" s="73"/>
      <c r="I88" s="73"/>
      <c r="J88" s="73"/>
    </row>
    <row r="89" spans="1:10" ht="13.5">
      <c r="A89" s="73"/>
      <c r="B89" s="73"/>
      <c r="C89" s="73"/>
      <c r="D89" s="73"/>
      <c r="E89" s="73"/>
      <c r="F89" s="73"/>
      <c r="G89" s="73"/>
      <c r="H89" s="73"/>
      <c r="I89" s="73"/>
      <c r="J89" s="73"/>
    </row>
    <row r="90" spans="1:10" ht="13.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</row>
    <row r="91" spans="1:10" ht="13.5">
      <c r="A91" s="73"/>
      <c r="B91" s="73"/>
      <c r="C91" s="73"/>
      <c r="D91" s="73"/>
      <c r="E91" s="73"/>
      <c r="F91" s="73"/>
      <c r="G91" s="73"/>
      <c r="H91" s="73"/>
      <c r="I91" s="73"/>
      <c r="J91" s="73"/>
    </row>
    <row r="92" spans="1:10" ht="13.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</row>
    <row r="93" spans="1:10" ht="14.25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</row>
    <row r="94" spans="1:10" ht="13.5">
      <c r="A94" s="73"/>
      <c r="B94" s="73"/>
      <c r="C94" s="73"/>
      <c r="D94" s="73"/>
      <c r="E94" s="73"/>
      <c r="F94" s="73"/>
      <c r="G94" s="73"/>
      <c r="H94" s="73"/>
      <c r="I94" s="73"/>
      <c r="J94" s="73"/>
    </row>
    <row r="95" spans="1:10" ht="13.5">
      <c r="A95" s="73"/>
      <c r="B95" s="73"/>
      <c r="C95" s="73"/>
      <c r="D95" s="73"/>
      <c r="E95" s="73"/>
      <c r="F95" s="73"/>
      <c r="G95" s="73"/>
      <c r="H95" s="73"/>
      <c r="I95" s="73"/>
      <c r="J95" s="73"/>
    </row>
    <row r="96" spans="1:10" ht="13.5">
      <c r="A96" s="73"/>
      <c r="B96" s="73"/>
      <c r="C96" s="73"/>
      <c r="D96" s="73"/>
      <c r="E96" s="73"/>
      <c r="F96" s="73"/>
      <c r="G96" s="73"/>
      <c r="H96" s="73"/>
      <c r="I96" s="73"/>
      <c r="J96" s="73"/>
    </row>
    <row r="97" spans="1:10" ht="13.5">
      <c r="A97" s="73"/>
      <c r="B97" s="73"/>
      <c r="C97" s="73"/>
      <c r="D97" s="73"/>
      <c r="E97" s="73"/>
      <c r="F97" s="73"/>
      <c r="G97" s="73"/>
      <c r="H97" s="73"/>
      <c r="I97" s="73"/>
      <c r="J97" s="73"/>
    </row>
    <row r="98" spans="1:10" ht="14.2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</row>
    <row r="99" spans="1:10" ht="13.5">
      <c r="A99" s="73"/>
      <c r="B99" s="73"/>
      <c r="C99" s="73"/>
      <c r="D99" s="73"/>
      <c r="E99" s="73"/>
      <c r="F99" s="73"/>
      <c r="G99" s="73"/>
      <c r="H99" s="73"/>
      <c r="I99" s="73"/>
      <c r="J99" s="73"/>
    </row>
    <row r="100" spans="1:10" ht="13.5">
      <c r="A100" s="73"/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ht="13.5">
      <c r="A101" s="73"/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ht="13.5">
      <c r="A102" s="73"/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1:10" ht="13.5">
      <c r="A103" s="73"/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1:10" ht="13.5">
      <c r="A104" s="73"/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1:10" ht="13.5">
      <c r="A105" s="73"/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1:10" ht="13.5">
      <c r="A106" s="73"/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1:10" ht="13.5">
      <c r="A107" s="73"/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ht="13.5">
      <c r="A108" s="122" t="s">
        <v>178</v>
      </c>
      <c r="B108" s="122"/>
      <c r="C108" s="122"/>
      <c r="D108" s="73"/>
      <c r="E108" s="73"/>
      <c r="F108" s="73"/>
      <c r="G108" s="73"/>
      <c r="H108" s="73"/>
      <c r="I108" s="73"/>
      <c r="J108" s="73"/>
    </row>
    <row r="109" spans="1:10" ht="13.5">
      <c r="A109" s="73"/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 ht="13.5">
      <c r="A110" s="123" t="s">
        <v>150</v>
      </c>
      <c r="B110" s="124"/>
      <c r="C110" s="123" t="s">
        <v>151</v>
      </c>
      <c r="D110" s="124"/>
      <c r="E110" s="101" t="s">
        <v>179</v>
      </c>
      <c r="F110" s="102" t="s">
        <v>81</v>
      </c>
      <c r="G110" s="101" t="s">
        <v>152</v>
      </c>
      <c r="H110" s="102" t="s">
        <v>153</v>
      </c>
      <c r="I110" s="123" t="s">
        <v>154</v>
      </c>
      <c r="J110" s="124"/>
    </row>
    <row r="111" spans="1:10" ht="18" customHeight="1">
      <c r="A111" s="125"/>
      <c r="B111" s="126"/>
      <c r="C111" s="127"/>
      <c r="D111" s="128"/>
      <c r="E111" s="103" t="s">
        <v>155</v>
      </c>
      <c r="F111" s="104" t="s">
        <v>180</v>
      </c>
      <c r="G111" s="103" t="s">
        <v>156</v>
      </c>
      <c r="H111" s="104" t="s">
        <v>157</v>
      </c>
      <c r="I111" s="125"/>
      <c r="J111" s="126"/>
    </row>
    <row r="112" spans="1:10" ht="18" customHeight="1">
      <c r="A112" s="121" t="s">
        <v>181</v>
      </c>
      <c r="B112" s="121"/>
      <c r="C112" s="121" t="s">
        <v>182</v>
      </c>
      <c r="D112" s="121"/>
      <c r="E112" s="96">
        <v>4</v>
      </c>
      <c r="F112" s="105">
        <v>0.131</v>
      </c>
      <c r="G112" s="95">
        <v>18</v>
      </c>
      <c r="H112" s="95">
        <v>134</v>
      </c>
      <c r="I112" s="121" t="s">
        <v>183</v>
      </c>
      <c r="J112" s="121"/>
    </row>
    <row r="113" spans="1:10" ht="18" customHeight="1">
      <c r="A113" s="119" t="s">
        <v>158</v>
      </c>
      <c r="B113" s="119"/>
      <c r="C113" s="119" t="s">
        <v>184</v>
      </c>
      <c r="D113" s="119"/>
      <c r="E113" s="97">
        <v>1</v>
      </c>
      <c r="F113" s="106">
        <v>0.039</v>
      </c>
      <c r="G113" s="91">
        <v>5</v>
      </c>
      <c r="H113" s="91">
        <v>10</v>
      </c>
      <c r="I113" s="119" t="s">
        <v>185</v>
      </c>
      <c r="J113" s="119"/>
    </row>
    <row r="114" spans="1:10" ht="18" customHeight="1">
      <c r="A114" s="119" t="s">
        <v>159</v>
      </c>
      <c r="B114" s="119"/>
      <c r="C114" s="119" t="s">
        <v>186</v>
      </c>
      <c r="D114" s="119"/>
      <c r="E114" s="97">
        <v>0.4</v>
      </c>
      <c r="F114" s="106">
        <v>0.005</v>
      </c>
      <c r="G114" s="91">
        <v>8</v>
      </c>
      <c r="H114" s="91">
        <v>4</v>
      </c>
      <c r="I114" s="119" t="s">
        <v>187</v>
      </c>
      <c r="J114" s="119"/>
    </row>
    <row r="115" spans="1:10" ht="18" customHeight="1">
      <c r="A115" s="119" t="s">
        <v>160</v>
      </c>
      <c r="B115" s="119"/>
      <c r="C115" s="119" t="s">
        <v>188</v>
      </c>
      <c r="D115" s="119"/>
      <c r="E115" s="97">
        <v>3</v>
      </c>
      <c r="F115" s="106">
        <v>0.096</v>
      </c>
      <c r="G115" s="91">
        <v>22</v>
      </c>
      <c r="H115" s="91">
        <v>90</v>
      </c>
      <c r="I115" s="119" t="s">
        <v>189</v>
      </c>
      <c r="J115" s="119"/>
    </row>
    <row r="116" spans="1:10" ht="18" customHeight="1">
      <c r="A116" s="119" t="s">
        <v>190</v>
      </c>
      <c r="B116" s="119"/>
      <c r="C116" s="119" t="s">
        <v>191</v>
      </c>
      <c r="D116" s="119"/>
      <c r="E116" s="97">
        <v>4.5</v>
      </c>
      <c r="F116" s="106">
        <v>0.132</v>
      </c>
      <c r="G116" s="91">
        <v>20</v>
      </c>
      <c r="H116" s="91">
        <v>97</v>
      </c>
      <c r="I116" s="119" t="s">
        <v>192</v>
      </c>
      <c r="J116" s="119"/>
    </row>
    <row r="117" spans="1:10" ht="18" customHeight="1">
      <c r="A117" s="119" t="s">
        <v>161</v>
      </c>
      <c r="B117" s="119"/>
      <c r="C117" s="119" t="s">
        <v>193</v>
      </c>
      <c r="D117" s="119"/>
      <c r="E117" s="97">
        <v>0.6</v>
      </c>
      <c r="F117" s="106">
        <v>0.01</v>
      </c>
      <c r="G117" s="91">
        <v>3</v>
      </c>
      <c r="H117" s="91">
        <v>5</v>
      </c>
      <c r="I117" s="119" t="s">
        <v>194</v>
      </c>
      <c r="J117" s="119"/>
    </row>
    <row r="118" spans="1:10" ht="18" customHeight="1">
      <c r="A118" s="119" t="s">
        <v>162</v>
      </c>
      <c r="B118" s="119"/>
      <c r="C118" s="119" t="s">
        <v>163</v>
      </c>
      <c r="D118" s="119"/>
      <c r="E118" s="97">
        <v>20</v>
      </c>
      <c r="F118" s="97">
        <v>3027</v>
      </c>
      <c r="G118" s="91">
        <v>126</v>
      </c>
      <c r="H118" s="107">
        <v>13000</v>
      </c>
      <c r="I118" s="119" t="s">
        <v>164</v>
      </c>
      <c r="J118" s="119"/>
    </row>
    <row r="119" spans="1:10" ht="18" customHeight="1">
      <c r="A119" s="120" t="s">
        <v>165</v>
      </c>
      <c r="B119" s="120"/>
      <c r="C119" s="120" t="s">
        <v>166</v>
      </c>
      <c r="D119" s="120"/>
      <c r="E119" s="100" t="s">
        <v>195</v>
      </c>
      <c r="F119" s="108">
        <v>0.083</v>
      </c>
      <c r="G119" s="92">
        <v>7.45</v>
      </c>
      <c r="H119" s="92">
        <v>23.5</v>
      </c>
      <c r="I119" s="120" t="s">
        <v>196</v>
      </c>
      <c r="J119" s="120"/>
    </row>
    <row r="120" spans="1:10" ht="13.5">
      <c r="A120" s="73"/>
      <c r="B120" s="73"/>
      <c r="C120" s="73"/>
      <c r="D120" s="73"/>
      <c r="E120" s="73"/>
      <c r="F120" s="73"/>
      <c r="G120" s="73"/>
      <c r="H120" s="73"/>
      <c r="I120" s="73"/>
      <c r="J120" s="73"/>
    </row>
  </sheetData>
  <sheetProtection/>
  <mergeCells count="112">
    <mergeCell ref="A1:C1"/>
    <mergeCell ref="A3:C3"/>
    <mergeCell ref="F4:G4"/>
    <mergeCell ref="F5:G5"/>
    <mergeCell ref="F6:G6"/>
    <mergeCell ref="A8:B8"/>
    <mergeCell ref="C8:D8"/>
    <mergeCell ref="E8:F8"/>
    <mergeCell ref="G8:H8"/>
    <mergeCell ref="A9:B10"/>
    <mergeCell ref="C9:D9"/>
    <mergeCell ref="E9:F10"/>
    <mergeCell ref="G9:H9"/>
    <mergeCell ref="C10:D10"/>
    <mergeCell ref="G10:H10"/>
    <mergeCell ref="A12:C12"/>
    <mergeCell ref="A14:C14"/>
    <mergeCell ref="D14:I14"/>
    <mergeCell ref="D15:E15"/>
    <mergeCell ref="F15:G15"/>
    <mergeCell ref="H15:I15"/>
    <mergeCell ref="D16:E16"/>
    <mergeCell ref="F16:G16"/>
    <mergeCell ref="H16:I16"/>
    <mergeCell ref="A18:C18"/>
    <mergeCell ref="A20:B20"/>
    <mergeCell ref="C20:H20"/>
    <mergeCell ref="I20:J20"/>
    <mergeCell ref="A21:B21"/>
    <mergeCell ref="C21:H21"/>
    <mergeCell ref="I21:J21"/>
    <mergeCell ref="A22:B22"/>
    <mergeCell ref="C22:H22"/>
    <mergeCell ref="I22:J22"/>
    <mergeCell ref="A23:B23"/>
    <mergeCell ref="C23:H23"/>
    <mergeCell ref="I23:J23"/>
    <mergeCell ref="A24:B24"/>
    <mergeCell ref="C24:H24"/>
    <mergeCell ref="I24:J24"/>
    <mergeCell ref="A25:B25"/>
    <mergeCell ref="C25:H25"/>
    <mergeCell ref="I25:J25"/>
    <mergeCell ref="A26:B26"/>
    <mergeCell ref="C26:H26"/>
    <mergeCell ref="I26:J26"/>
    <mergeCell ref="C27:F27"/>
    <mergeCell ref="G27:H27"/>
    <mergeCell ref="A28:C28"/>
    <mergeCell ref="A37:C37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  <mergeCell ref="A74:B74"/>
    <mergeCell ref="F74:G74"/>
    <mergeCell ref="A75:B75"/>
    <mergeCell ref="F75:G75"/>
    <mergeCell ref="A108:C108"/>
    <mergeCell ref="A110:B111"/>
    <mergeCell ref="C110:D111"/>
    <mergeCell ref="I110:J111"/>
    <mergeCell ref="A112:B112"/>
    <mergeCell ref="C112:D112"/>
    <mergeCell ref="I112:J112"/>
    <mergeCell ref="A113:B113"/>
    <mergeCell ref="C113:D113"/>
    <mergeCell ref="I113:J113"/>
    <mergeCell ref="A114:B114"/>
    <mergeCell ref="C114:D114"/>
    <mergeCell ref="I114:J114"/>
    <mergeCell ref="A115:B115"/>
    <mergeCell ref="C115:D115"/>
    <mergeCell ref="I115:J115"/>
    <mergeCell ref="A116:B116"/>
    <mergeCell ref="C116:D116"/>
    <mergeCell ref="I116:J116"/>
    <mergeCell ref="A117:B117"/>
    <mergeCell ref="C117:D117"/>
    <mergeCell ref="I117:J117"/>
    <mergeCell ref="A118:B118"/>
    <mergeCell ref="C118:D118"/>
    <mergeCell ref="I118:J118"/>
    <mergeCell ref="A119:B119"/>
    <mergeCell ref="C119:D119"/>
    <mergeCell ref="I119:J119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="90" zoomScaleNormal="90" zoomScalePageLayoutView="0" workbookViewId="0" topLeftCell="A1">
      <selection activeCell="D13" sqref="D13"/>
    </sheetView>
  </sheetViews>
  <sheetFormatPr defaultColWidth="9.00390625" defaultRowHeight="13.5"/>
  <cols>
    <col min="1" max="1" width="1.625" style="4" customWidth="1"/>
    <col min="2" max="2" width="9.625" style="4" customWidth="1"/>
    <col min="3" max="3" width="9.25390625" style="4" customWidth="1"/>
    <col min="4" max="4" width="10.00390625" style="4" customWidth="1"/>
    <col min="5" max="5" width="9.625" style="4" customWidth="1"/>
    <col min="6" max="8" width="9.875" style="4" bestFit="1" customWidth="1"/>
    <col min="9" max="9" width="9.50390625" style="4" customWidth="1"/>
    <col min="10" max="10" width="9.875" style="4" bestFit="1" customWidth="1"/>
    <col min="11" max="11" width="12.375" style="4" customWidth="1"/>
    <col min="12" max="12" width="9.50390625" style="4" bestFit="1" customWidth="1"/>
    <col min="13" max="16" width="9.75390625" style="4" bestFit="1" customWidth="1"/>
    <col min="17" max="17" width="9.125" style="4" bestFit="1" customWidth="1"/>
    <col min="18" max="19" width="9.75390625" style="4" bestFit="1" customWidth="1"/>
    <col min="20" max="16384" width="9.00390625" style="4" customWidth="1"/>
  </cols>
  <sheetData>
    <row r="1" ht="7.5" customHeight="1"/>
    <row r="2" spans="2:15" ht="16.5" customHeight="1">
      <c r="B2" s="53" t="s">
        <v>1</v>
      </c>
      <c r="C2" s="16"/>
      <c r="D2" s="5"/>
      <c r="E2" s="5"/>
      <c r="F2" s="5"/>
      <c r="G2" s="5"/>
      <c r="H2" s="5"/>
      <c r="I2" s="166"/>
      <c r="J2" s="166"/>
      <c r="K2" s="5"/>
      <c r="L2" s="5"/>
      <c r="M2" s="5"/>
      <c r="N2" s="5"/>
      <c r="O2" s="5"/>
    </row>
    <row r="3" spans="2:15" ht="22.5" customHeight="1">
      <c r="B3" s="15"/>
      <c r="C3" s="15"/>
      <c r="D3" s="5"/>
      <c r="E3" s="5"/>
      <c r="F3" s="5"/>
      <c r="G3" s="5"/>
      <c r="H3" s="5"/>
      <c r="I3" s="167" t="s">
        <v>13</v>
      </c>
      <c r="J3" s="167"/>
      <c r="K3" s="5" t="s">
        <v>14</v>
      </c>
      <c r="L3" s="5"/>
      <c r="M3" s="5"/>
      <c r="N3" s="5"/>
      <c r="O3" s="5"/>
    </row>
    <row r="4" spans="2:19" ht="25.5" customHeight="1">
      <c r="B4" s="169" t="s">
        <v>15</v>
      </c>
      <c r="C4" s="170"/>
      <c r="D4" s="6" t="s">
        <v>22</v>
      </c>
      <c r="E4" s="6" t="s">
        <v>16</v>
      </c>
      <c r="F4" s="6" t="s">
        <v>17</v>
      </c>
      <c r="G4" s="7" t="s">
        <v>18</v>
      </c>
      <c r="H4" s="7" t="s">
        <v>19</v>
      </c>
      <c r="I4" s="7" t="s">
        <v>20</v>
      </c>
      <c r="J4" s="6" t="s">
        <v>21</v>
      </c>
      <c r="K4" s="1" t="s">
        <v>12</v>
      </c>
      <c r="L4" s="5"/>
      <c r="M4" s="6" t="s">
        <v>16</v>
      </c>
      <c r="N4" s="6" t="s">
        <v>17</v>
      </c>
      <c r="O4" s="7" t="s">
        <v>18</v>
      </c>
      <c r="P4" s="7" t="s">
        <v>19</v>
      </c>
      <c r="Q4" s="7" t="s">
        <v>20</v>
      </c>
      <c r="R4" s="6" t="s">
        <v>21</v>
      </c>
      <c r="S4" s="1" t="s">
        <v>12</v>
      </c>
    </row>
    <row r="5" spans="2:19" ht="34.5" customHeight="1">
      <c r="B5" s="69" t="s">
        <v>47</v>
      </c>
      <c r="C5" s="51" t="s">
        <v>44</v>
      </c>
      <c r="D5" s="55">
        <v>18009</v>
      </c>
      <c r="E5" s="56">
        <v>1062.5</v>
      </c>
      <c r="F5" s="56">
        <v>1830.5</v>
      </c>
      <c r="G5" s="56">
        <v>1521.7</v>
      </c>
      <c r="H5" s="56">
        <v>6079</v>
      </c>
      <c r="I5" s="57">
        <v>115.1</v>
      </c>
      <c r="J5" s="58">
        <v>1135.8</v>
      </c>
      <c r="K5" s="60">
        <v>6264.4</v>
      </c>
      <c r="L5" s="50"/>
      <c r="M5" s="17">
        <v>1035.6</v>
      </c>
      <c r="N5" s="17">
        <v>1792.1</v>
      </c>
      <c r="O5" s="17">
        <v>1540.6</v>
      </c>
      <c r="P5" s="17">
        <v>6019.4</v>
      </c>
      <c r="Q5" s="18">
        <v>116.6</v>
      </c>
      <c r="R5" s="19">
        <v>1125.2</v>
      </c>
      <c r="S5" s="20">
        <v>6379.5</v>
      </c>
    </row>
    <row r="6" spans="2:15" ht="34.5" customHeight="1">
      <c r="B6" s="54">
        <v>19</v>
      </c>
      <c r="C6" s="61" t="s">
        <v>44</v>
      </c>
      <c r="D6" s="59">
        <v>18009</v>
      </c>
      <c r="E6" s="17">
        <v>1050.3</v>
      </c>
      <c r="F6" s="17">
        <v>1820.9</v>
      </c>
      <c r="G6" s="17">
        <v>1525.1</v>
      </c>
      <c r="H6" s="17">
        <v>6071</v>
      </c>
      <c r="I6" s="18">
        <v>114.4</v>
      </c>
      <c r="J6" s="19">
        <v>1142.2</v>
      </c>
      <c r="K6" s="20">
        <v>6285.1</v>
      </c>
      <c r="L6" s="5"/>
      <c r="M6" s="5"/>
      <c r="N6" s="5"/>
      <c r="O6" s="5"/>
    </row>
    <row r="7" spans="2:15" ht="34.5" customHeight="1">
      <c r="B7" s="54">
        <v>20</v>
      </c>
      <c r="C7" s="61" t="s">
        <v>44</v>
      </c>
      <c r="D7" s="59">
        <v>18009</v>
      </c>
      <c r="E7" s="17">
        <v>1044.9</v>
      </c>
      <c r="F7" s="17">
        <v>1807.8</v>
      </c>
      <c r="G7" s="17">
        <v>1532.9</v>
      </c>
      <c r="H7" s="17">
        <v>6031.2</v>
      </c>
      <c r="I7" s="18">
        <v>116.4</v>
      </c>
      <c r="J7" s="19">
        <v>1147.4</v>
      </c>
      <c r="K7" s="20">
        <v>6328.4</v>
      </c>
      <c r="L7" s="5"/>
      <c r="M7" s="5"/>
      <c r="N7" s="5"/>
      <c r="O7" s="5"/>
    </row>
    <row r="8" spans="2:15" ht="34.5" customHeight="1">
      <c r="B8" s="54">
        <v>21</v>
      </c>
      <c r="C8" s="61" t="s">
        <v>46</v>
      </c>
      <c r="D8" s="59">
        <v>18009</v>
      </c>
      <c r="E8" s="17">
        <v>1039.8</v>
      </c>
      <c r="F8" s="17">
        <v>1796.5</v>
      </c>
      <c r="G8" s="17">
        <v>1538.8</v>
      </c>
      <c r="H8" s="17">
        <v>6062.4</v>
      </c>
      <c r="I8" s="18">
        <v>116.8</v>
      </c>
      <c r="J8" s="19">
        <v>1121.6</v>
      </c>
      <c r="K8" s="20">
        <v>6333.1</v>
      </c>
      <c r="L8" s="5"/>
      <c r="M8" s="5"/>
      <c r="N8" s="5"/>
      <c r="O8" s="5"/>
    </row>
    <row r="9" spans="2:15" ht="34.5" customHeight="1">
      <c r="B9" s="52">
        <v>22</v>
      </c>
      <c r="C9" s="61" t="s">
        <v>44</v>
      </c>
      <c r="D9" s="59">
        <v>18009</v>
      </c>
      <c r="E9" s="17">
        <v>1035.6</v>
      </c>
      <c r="F9" s="17">
        <v>1792.1</v>
      </c>
      <c r="G9" s="17">
        <v>1540.6</v>
      </c>
      <c r="H9" s="17">
        <v>6019.4</v>
      </c>
      <c r="I9" s="18">
        <v>116.6</v>
      </c>
      <c r="J9" s="19">
        <v>1125.2</v>
      </c>
      <c r="K9" s="20">
        <v>6379.5</v>
      </c>
      <c r="L9" s="5"/>
      <c r="M9" s="5"/>
      <c r="N9" s="5"/>
      <c r="O9" s="5"/>
    </row>
    <row r="10" spans="2:15" ht="18.75" customHeight="1">
      <c r="B10" s="15"/>
      <c r="C10" s="15"/>
      <c r="I10" s="168" t="s">
        <v>43</v>
      </c>
      <c r="J10" s="168"/>
      <c r="K10" s="168"/>
      <c r="N10" s="5"/>
      <c r="O10" s="5"/>
    </row>
    <row r="11" spans="2:15" ht="18.75" customHeight="1">
      <c r="B11" s="13"/>
      <c r="C11" s="13"/>
      <c r="N11" s="5"/>
      <c r="O11" s="5"/>
    </row>
    <row r="12" spans="12:15" ht="22.5" customHeight="1">
      <c r="L12" s="5"/>
      <c r="M12" s="5"/>
      <c r="N12" s="5"/>
      <c r="O12" s="5"/>
    </row>
    <row r="13" spans="12:15" ht="18.75" customHeight="1">
      <c r="L13" s="5"/>
      <c r="M13" s="5"/>
      <c r="N13" s="5"/>
      <c r="O13" s="5"/>
    </row>
    <row r="16" spans="13:20" ht="13.5">
      <c r="M16" s="5"/>
      <c r="N16" s="12"/>
      <c r="O16" s="8"/>
      <c r="P16" s="5"/>
      <c r="Q16" s="5"/>
      <c r="R16" s="5"/>
      <c r="S16" s="5"/>
      <c r="T16" s="5"/>
    </row>
    <row r="39" ht="18.75" customHeight="1"/>
    <row r="45" ht="0.75" customHeight="1"/>
  </sheetData>
  <sheetProtection/>
  <mergeCells count="4">
    <mergeCell ref="I2:J2"/>
    <mergeCell ref="I3:J3"/>
    <mergeCell ref="I10:K10"/>
    <mergeCell ref="B4:C4"/>
  </mergeCells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94" r:id="rId2"/>
  <headerFooter alignWithMargins="0">
    <oddFooter>&amp;C&amp;"ＭＳ 明朝,標準"&amp;P</oddFooter>
  </headerFooter>
  <rowBreaks count="1" manualBreakCount="1">
    <brk id="39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6"/>
  <sheetViews>
    <sheetView zoomScalePageLayoutView="0" workbookViewId="0" topLeftCell="A1">
      <selection activeCell="I66" sqref="I66"/>
    </sheetView>
  </sheetViews>
  <sheetFormatPr defaultColWidth="9.00390625" defaultRowHeight="13.5"/>
  <cols>
    <col min="1" max="1" width="10.125" style="3" customWidth="1"/>
    <col min="2" max="6" width="7.25390625" style="3" customWidth="1"/>
    <col min="7" max="7" width="10.75390625" style="3" customWidth="1"/>
    <col min="8" max="8" width="7.25390625" style="3" customWidth="1"/>
    <col min="9" max="12" width="9.00390625" style="3" customWidth="1"/>
    <col min="13" max="13" width="9.875" style="3" bestFit="1" customWidth="1"/>
    <col min="14" max="16384" width="9.00390625" style="3" customWidth="1"/>
  </cols>
  <sheetData>
    <row r="1" spans="1:2" ht="14.25">
      <c r="A1" s="2" t="s">
        <v>0</v>
      </c>
      <c r="B1" s="65"/>
    </row>
    <row r="2" ht="10.5" customHeight="1">
      <c r="A2" s="2"/>
    </row>
    <row r="3" spans="1:10" ht="13.5">
      <c r="A3" s="173" t="s">
        <v>24</v>
      </c>
      <c r="B3" s="175" t="s">
        <v>25</v>
      </c>
      <c r="C3" s="175"/>
      <c r="D3" s="175"/>
      <c r="E3" s="175" t="s">
        <v>26</v>
      </c>
      <c r="F3" s="175"/>
      <c r="G3" s="175" t="s">
        <v>27</v>
      </c>
      <c r="H3" s="175"/>
      <c r="I3" s="175" t="s">
        <v>28</v>
      </c>
      <c r="J3" s="175"/>
    </row>
    <row r="4" spans="1:10" ht="13.5">
      <c r="A4" s="174"/>
      <c r="B4" s="1" t="s">
        <v>30</v>
      </c>
      <c r="C4" s="1" t="s">
        <v>31</v>
      </c>
      <c r="D4" s="1" t="s">
        <v>32</v>
      </c>
      <c r="E4" s="1" t="s">
        <v>30</v>
      </c>
      <c r="F4" s="1" t="s">
        <v>32</v>
      </c>
      <c r="G4" s="1" t="s">
        <v>33</v>
      </c>
      <c r="H4" s="1" t="s">
        <v>34</v>
      </c>
      <c r="I4" s="1" t="s">
        <v>30</v>
      </c>
      <c r="J4" s="1" t="s">
        <v>35</v>
      </c>
    </row>
    <row r="5" spans="1:12" ht="13.5">
      <c r="A5" s="26" t="s">
        <v>48</v>
      </c>
      <c r="B5" s="28">
        <v>14.3</v>
      </c>
      <c r="C5" s="29">
        <v>38.5</v>
      </c>
      <c r="D5" s="30">
        <v>-6.2</v>
      </c>
      <c r="E5" s="28">
        <v>73.9</v>
      </c>
      <c r="F5" s="30">
        <v>18</v>
      </c>
      <c r="G5" s="28">
        <v>1515</v>
      </c>
      <c r="H5" s="66">
        <v>110.5</v>
      </c>
      <c r="I5" s="28">
        <v>1.3</v>
      </c>
      <c r="J5" s="30">
        <v>23.1</v>
      </c>
      <c r="L5" s="10"/>
    </row>
    <row r="6" spans="1:13" ht="13.5">
      <c r="A6" s="26">
        <v>4</v>
      </c>
      <c r="B6" s="28">
        <v>14</v>
      </c>
      <c r="C6" s="29">
        <v>38.4</v>
      </c>
      <c r="D6" s="30">
        <v>-5.5</v>
      </c>
      <c r="E6" s="28">
        <v>71.7</v>
      </c>
      <c r="F6" s="30">
        <v>20</v>
      </c>
      <c r="G6" s="28">
        <v>1010.5</v>
      </c>
      <c r="H6" s="66">
        <v>63</v>
      </c>
      <c r="I6" s="28">
        <v>1.3</v>
      </c>
      <c r="J6" s="30">
        <v>21.2</v>
      </c>
      <c r="L6" s="10"/>
      <c r="M6" s="62"/>
    </row>
    <row r="7" spans="1:13" ht="13.5">
      <c r="A7" s="26">
        <v>5</v>
      </c>
      <c r="B7" s="28">
        <v>12.8</v>
      </c>
      <c r="C7" s="29">
        <v>34.8</v>
      </c>
      <c r="D7" s="30">
        <v>-5.1</v>
      </c>
      <c r="E7" s="34">
        <v>70.2</v>
      </c>
      <c r="F7" s="30">
        <v>12</v>
      </c>
      <c r="G7" s="28">
        <v>1102</v>
      </c>
      <c r="H7" s="66">
        <v>76</v>
      </c>
      <c r="I7" s="28">
        <v>1.5</v>
      </c>
      <c r="J7" s="30">
        <v>25.8</v>
      </c>
      <c r="L7" s="10"/>
      <c r="M7" s="67"/>
    </row>
    <row r="8" spans="1:12" ht="13.5">
      <c r="A8" s="26">
        <v>6</v>
      </c>
      <c r="B8" s="28">
        <v>16.5</v>
      </c>
      <c r="C8" s="29">
        <v>40</v>
      </c>
      <c r="D8" s="30">
        <v>-5</v>
      </c>
      <c r="E8" s="34">
        <v>66.6</v>
      </c>
      <c r="F8" s="30">
        <v>13</v>
      </c>
      <c r="G8" s="28">
        <v>916</v>
      </c>
      <c r="H8" s="66">
        <v>71.5</v>
      </c>
      <c r="I8" s="28">
        <v>1.6</v>
      </c>
      <c r="J8" s="30">
        <v>26.5</v>
      </c>
      <c r="L8" s="10"/>
    </row>
    <row r="9" spans="1:12" ht="13.5">
      <c r="A9" s="26">
        <v>7</v>
      </c>
      <c r="B9" s="28">
        <v>16.2</v>
      </c>
      <c r="C9" s="29">
        <v>39.3</v>
      </c>
      <c r="D9" s="30">
        <v>-5</v>
      </c>
      <c r="E9" s="34">
        <v>61</v>
      </c>
      <c r="F9" s="30">
        <v>9</v>
      </c>
      <c r="G9" s="28">
        <v>1007.5</v>
      </c>
      <c r="H9" s="66">
        <v>70</v>
      </c>
      <c r="I9" s="28">
        <v>1.7</v>
      </c>
      <c r="J9" s="30">
        <v>23.1</v>
      </c>
      <c r="L9" s="49"/>
    </row>
    <row r="10" spans="1:12" ht="13.5">
      <c r="A10" s="26">
        <v>8</v>
      </c>
      <c r="B10" s="28">
        <v>14.2</v>
      </c>
      <c r="C10" s="29">
        <v>39.7</v>
      </c>
      <c r="D10" s="30">
        <v>-6</v>
      </c>
      <c r="E10" s="34">
        <v>63.7</v>
      </c>
      <c r="F10" s="30">
        <v>18</v>
      </c>
      <c r="G10" s="28">
        <v>817</v>
      </c>
      <c r="H10" s="66">
        <v>106.5</v>
      </c>
      <c r="I10" s="28">
        <v>1.7</v>
      </c>
      <c r="J10" s="30">
        <v>23.3</v>
      </c>
      <c r="L10" s="10"/>
    </row>
    <row r="11" spans="1:12" ht="13.5">
      <c r="A11" s="26">
        <v>9</v>
      </c>
      <c r="B11" s="28">
        <v>14.6</v>
      </c>
      <c r="C11" s="29">
        <v>39.5</v>
      </c>
      <c r="D11" s="30">
        <v>-3.5</v>
      </c>
      <c r="E11" s="34">
        <v>66.4</v>
      </c>
      <c r="F11" s="30">
        <v>13</v>
      </c>
      <c r="G11" s="28">
        <v>727.2</v>
      </c>
      <c r="H11" s="66">
        <v>41</v>
      </c>
      <c r="I11" s="28">
        <v>1.4</v>
      </c>
      <c r="J11" s="30">
        <v>22.4</v>
      </c>
      <c r="L11" s="10"/>
    </row>
    <row r="12" spans="1:12" ht="13.5">
      <c r="A12" s="26">
        <v>10</v>
      </c>
      <c r="B12" s="28">
        <v>15.1</v>
      </c>
      <c r="C12" s="29">
        <v>38</v>
      </c>
      <c r="D12" s="30">
        <v>-6.5</v>
      </c>
      <c r="E12" s="34">
        <v>70.8</v>
      </c>
      <c r="F12" s="30">
        <v>12.2</v>
      </c>
      <c r="G12" s="28">
        <v>1361</v>
      </c>
      <c r="H12" s="66">
        <v>175.5</v>
      </c>
      <c r="I12" s="28">
        <v>1.9</v>
      </c>
      <c r="J12" s="30">
        <v>26.4</v>
      </c>
      <c r="L12" s="10"/>
    </row>
    <row r="13" spans="1:12" ht="13.5">
      <c r="A13" s="26">
        <v>11</v>
      </c>
      <c r="B13" s="28">
        <v>14.8</v>
      </c>
      <c r="C13" s="29">
        <v>36.7</v>
      </c>
      <c r="D13" s="30">
        <v>-7.2</v>
      </c>
      <c r="E13" s="34">
        <v>71.2</v>
      </c>
      <c r="F13" s="30">
        <v>17.8</v>
      </c>
      <c r="G13" s="28">
        <v>1165</v>
      </c>
      <c r="H13" s="66">
        <v>202.4</v>
      </c>
      <c r="I13" s="28">
        <v>2.3</v>
      </c>
      <c r="J13" s="30">
        <v>25.9</v>
      </c>
      <c r="L13" s="10"/>
    </row>
    <row r="14" spans="1:12" ht="13.5">
      <c r="A14" s="26">
        <v>12</v>
      </c>
      <c r="B14" s="28">
        <v>15.3</v>
      </c>
      <c r="C14" s="29">
        <v>39.3</v>
      </c>
      <c r="D14" s="30">
        <v>-5.4</v>
      </c>
      <c r="E14" s="34">
        <v>71.4</v>
      </c>
      <c r="F14" s="30">
        <v>16.4</v>
      </c>
      <c r="G14" s="28">
        <v>1062.5</v>
      </c>
      <c r="H14" s="66">
        <v>59.5</v>
      </c>
      <c r="I14" s="28">
        <v>2.5</v>
      </c>
      <c r="J14" s="30">
        <v>21.5</v>
      </c>
      <c r="L14" s="10"/>
    </row>
    <row r="15" spans="1:12" ht="13.5">
      <c r="A15" s="26">
        <v>13</v>
      </c>
      <c r="B15" s="28">
        <v>14.9</v>
      </c>
      <c r="C15" s="29">
        <v>39.8</v>
      </c>
      <c r="D15" s="30">
        <v>-7.7</v>
      </c>
      <c r="E15" s="28">
        <v>71.2</v>
      </c>
      <c r="F15" s="30">
        <v>26</v>
      </c>
      <c r="G15" s="28">
        <v>1176</v>
      </c>
      <c r="H15" s="66">
        <v>283</v>
      </c>
      <c r="I15" s="28">
        <v>2.3</v>
      </c>
      <c r="J15" s="30">
        <v>21.8</v>
      </c>
      <c r="L15" s="10"/>
    </row>
    <row r="16" spans="1:12" ht="13.5">
      <c r="A16" s="26">
        <v>14</v>
      </c>
      <c r="B16" s="28">
        <v>15.1</v>
      </c>
      <c r="C16" s="29">
        <v>38.1</v>
      </c>
      <c r="D16" s="30">
        <v>-5.5</v>
      </c>
      <c r="E16" s="34">
        <v>70.7</v>
      </c>
      <c r="F16" s="30">
        <v>26.3</v>
      </c>
      <c r="G16" s="28">
        <v>1218.5</v>
      </c>
      <c r="H16" s="66">
        <v>49.6</v>
      </c>
      <c r="I16" s="28">
        <v>2.3</v>
      </c>
      <c r="J16" s="30">
        <v>19.2</v>
      </c>
      <c r="L16" s="63"/>
    </row>
    <row r="17" spans="1:12" ht="13.5">
      <c r="A17" s="26">
        <v>15</v>
      </c>
      <c r="B17" s="28">
        <v>14.7</v>
      </c>
      <c r="C17" s="29">
        <v>37.3</v>
      </c>
      <c r="D17" s="30">
        <v>-5</v>
      </c>
      <c r="E17" s="28">
        <v>74.6</v>
      </c>
      <c r="F17" s="30">
        <v>15.6</v>
      </c>
      <c r="G17" s="28">
        <v>882</v>
      </c>
      <c r="H17" s="66">
        <v>48.5</v>
      </c>
      <c r="I17" s="28">
        <v>2.3</v>
      </c>
      <c r="J17" s="30">
        <v>22.9</v>
      </c>
      <c r="L17" s="63"/>
    </row>
    <row r="18" spans="1:12" ht="13.5">
      <c r="A18" s="26">
        <v>16</v>
      </c>
      <c r="B18" s="28">
        <v>15.7</v>
      </c>
      <c r="C18" s="29">
        <v>39.9</v>
      </c>
      <c r="D18" s="30">
        <v>-5.5</v>
      </c>
      <c r="E18" s="28">
        <v>70.2</v>
      </c>
      <c r="F18" s="30">
        <v>12.1</v>
      </c>
      <c r="G18" s="28">
        <v>969.5</v>
      </c>
      <c r="H18" s="66">
        <v>90</v>
      </c>
      <c r="I18" s="28">
        <v>2.4</v>
      </c>
      <c r="J18" s="30">
        <v>14.3</v>
      </c>
      <c r="L18" s="10"/>
    </row>
    <row r="19" spans="1:12" ht="13.5">
      <c r="A19" s="26">
        <v>17</v>
      </c>
      <c r="B19" s="28">
        <v>14.7</v>
      </c>
      <c r="C19" s="29">
        <v>37.2</v>
      </c>
      <c r="D19" s="30">
        <v>-5.2</v>
      </c>
      <c r="E19" s="28">
        <v>69.8</v>
      </c>
      <c r="F19" s="30">
        <v>18.5</v>
      </c>
      <c r="G19" s="28">
        <v>1062</v>
      </c>
      <c r="H19" s="66">
        <v>103.5</v>
      </c>
      <c r="I19" s="28">
        <v>2.5</v>
      </c>
      <c r="J19" s="30">
        <v>33.9</v>
      </c>
      <c r="L19" s="10"/>
    </row>
    <row r="20" spans="1:12" ht="13.5">
      <c r="A20" s="26">
        <v>18</v>
      </c>
      <c r="B20" s="28">
        <v>15.1</v>
      </c>
      <c r="C20" s="29">
        <v>38.2</v>
      </c>
      <c r="D20" s="30">
        <v>-7.6</v>
      </c>
      <c r="E20" s="28">
        <v>70.7</v>
      </c>
      <c r="F20" s="30">
        <v>15.4</v>
      </c>
      <c r="G20" s="28">
        <v>1183.5</v>
      </c>
      <c r="H20" s="66">
        <v>79.5</v>
      </c>
      <c r="I20" s="28">
        <v>2.4</v>
      </c>
      <c r="J20" s="30">
        <v>25.6</v>
      </c>
      <c r="L20" s="10"/>
    </row>
    <row r="21" spans="1:12" ht="13.5">
      <c r="A21" s="26">
        <v>19</v>
      </c>
      <c r="B21" s="28">
        <v>15.5</v>
      </c>
      <c r="C21" s="29">
        <v>40.7</v>
      </c>
      <c r="D21" s="30">
        <v>-4.1</v>
      </c>
      <c r="E21" s="28">
        <v>63.5</v>
      </c>
      <c r="F21" s="30">
        <v>13.8</v>
      </c>
      <c r="G21" s="28">
        <v>1031.5</v>
      </c>
      <c r="H21" s="66">
        <v>71.5</v>
      </c>
      <c r="I21" s="28">
        <v>2.3</v>
      </c>
      <c r="J21" s="30">
        <v>27.6</v>
      </c>
      <c r="L21" s="10"/>
    </row>
    <row r="22" spans="1:12" ht="13.5">
      <c r="A22" s="26">
        <v>20</v>
      </c>
      <c r="B22" s="28">
        <v>15.2</v>
      </c>
      <c r="C22" s="29">
        <v>37.8</v>
      </c>
      <c r="D22" s="30">
        <v>-4.8</v>
      </c>
      <c r="E22" s="28">
        <v>67.9</v>
      </c>
      <c r="F22" s="30">
        <v>13.6</v>
      </c>
      <c r="G22" s="28">
        <v>1080.5</v>
      </c>
      <c r="H22" s="66">
        <v>61.5</v>
      </c>
      <c r="I22" s="28">
        <v>2.4</v>
      </c>
      <c r="J22" s="30">
        <v>24.7</v>
      </c>
      <c r="L22" s="10"/>
    </row>
    <row r="23" spans="1:12" ht="13.5">
      <c r="A23" s="26">
        <v>21</v>
      </c>
      <c r="B23" s="28">
        <v>15.3</v>
      </c>
      <c r="C23" s="29">
        <v>37.3</v>
      </c>
      <c r="D23" s="30">
        <v>-5.7</v>
      </c>
      <c r="E23" s="28">
        <v>69.5</v>
      </c>
      <c r="F23" s="30">
        <v>14.6</v>
      </c>
      <c r="G23" s="28">
        <v>816.5</v>
      </c>
      <c r="H23" s="66">
        <v>69</v>
      </c>
      <c r="I23" s="28">
        <v>2.4</v>
      </c>
      <c r="J23" s="30">
        <v>23.6</v>
      </c>
      <c r="L23" s="10"/>
    </row>
    <row r="24" spans="1:10" ht="13.5">
      <c r="A24" s="35" t="s">
        <v>49</v>
      </c>
      <c r="B24" s="36">
        <v>4.4</v>
      </c>
      <c r="C24" s="37">
        <v>10</v>
      </c>
      <c r="D24" s="72">
        <v>-0.2</v>
      </c>
      <c r="E24" s="36">
        <v>65.6</v>
      </c>
      <c r="F24" s="38">
        <v>24.4</v>
      </c>
      <c r="G24" s="36">
        <v>61</v>
      </c>
      <c r="H24" s="38">
        <v>35</v>
      </c>
      <c r="I24" s="36">
        <v>2.8</v>
      </c>
      <c r="J24" s="38">
        <v>20.6</v>
      </c>
    </row>
    <row r="25" spans="1:10" ht="13.5">
      <c r="A25" s="26" t="s">
        <v>41</v>
      </c>
      <c r="B25" s="28">
        <v>5.8</v>
      </c>
      <c r="C25" s="29">
        <v>11.7</v>
      </c>
      <c r="D25" s="70">
        <v>0.9</v>
      </c>
      <c r="E25" s="28">
        <v>62.8</v>
      </c>
      <c r="F25" s="30">
        <v>23.4</v>
      </c>
      <c r="G25" s="28">
        <v>9</v>
      </c>
      <c r="H25" s="30">
        <v>3.5</v>
      </c>
      <c r="I25" s="28">
        <v>3</v>
      </c>
      <c r="J25" s="30">
        <v>21.5</v>
      </c>
    </row>
    <row r="26" spans="1:10" ht="13.5">
      <c r="A26" s="26" t="s">
        <v>8</v>
      </c>
      <c r="B26" s="28">
        <v>8</v>
      </c>
      <c r="C26" s="29">
        <v>13.6</v>
      </c>
      <c r="D26" s="70">
        <v>3.1</v>
      </c>
      <c r="E26" s="28">
        <v>59.9</v>
      </c>
      <c r="F26" s="30">
        <v>21.7</v>
      </c>
      <c r="G26" s="28">
        <v>36</v>
      </c>
      <c r="H26" s="30">
        <v>21</v>
      </c>
      <c r="I26" s="28">
        <v>3</v>
      </c>
      <c r="J26" s="30">
        <v>22.1</v>
      </c>
    </row>
    <row r="27" spans="1:10" ht="13.5">
      <c r="A27" s="26" t="s">
        <v>6</v>
      </c>
      <c r="B27" s="28">
        <v>14.4</v>
      </c>
      <c r="C27" s="29">
        <v>20.8</v>
      </c>
      <c r="D27" s="70">
        <v>8.3</v>
      </c>
      <c r="E27" s="28">
        <v>62.1</v>
      </c>
      <c r="F27" s="30">
        <v>18</v>
      </c>
      <c r="G27" s="28">
        <v>67</v>
      </c>
      <c r="H27" s="30">
        <v>32</v>
      </c>
      <c r="I27" s="28">
        <v>2.9</v>
      </c>
      <c r="J27" s="30">
        <v>23.3</v>
      </c>
    </row>
    <row r="28" spans="1:10" ht="13.5">
      <c r="A28" s="26" t="s">
        <v>2</v>
      </c>
      <c r="B28" s="28">
        <v>19.6</v>
      </c>
      <c r="C28" s="29">
        <v>24.7</v>
      </c>
      <c r="D28" s="70">
        <v>14.5</v>
      </c>
      <c r="E28" s="28">
        <v>69.7</v>
      </c>
      <c r="F28" s="30">
        <v>14.6</v>
      </c>
      <c r="G28" s="28">
        <v>62.5</v>
      </c>
      <c r="H28" s="30">
        <v>15</v>
      </c>
      <c r="I28" s="28">
        <v>2.2</v>
      </c>
      <c r="J28" s="30">
        <v>22.6</v>
      </c>
    </row>
    <row r="29" spans="1:10" ht="13.5">
      <c r="A29" s="26" t="s">
        <v>7</v>
      </c>
      <c r="B29" s="28">
        <v>22.5</v>
      </c>
      <c r="C29" s="29">
        <v>27.3</v>
      </c>
      <c r="D29" s="70">
        <v>18.4</v>
      </c>
      <c r="E29" s="28">
        <v>75</v>
      </c>
      <c r="F29" s="30">
        <v>25.1</v>
      </c>
      <c r="G29" s="28">
        <v>81</v>
      </c>
      <c r="H29" s="30">
        <v>13.5</v>
      </c>
      <c r="I29" s="28">
        <v>2</v>
      </c>
      <c r="J29" s="30">
        <v>14.3</v>
      </c>
    </row>
    <row r="30" spans="1:10" ht="13.5">
      <c r="A30" s="26" t="s">
        <v>11</v>
      </c>
      <c r="B30" s="28">
        <v>25.9</v>
      </c>
      <c r="C30" s="29">
        <v>30.2</v>
      </c>
      <c r="D30" s="70">
        <v>22.4</v>
      </c>
      <c r="E30" s="28">
        <v>78.1</v>
      </c>
      <c r="F30" s="30">
        <v>34.9</v>
      </c>
      <c r="G30" s="28">
        <v>115.5</v>
      </c>
      <c r="H30" s="30">
        <v>35.5</v>
      </c>
      <c r="I30" s="28">
        <v>1.8</v>
      </c>
      <c r="J30" s="30">
        <v>16.7</v>
      </c>
    </row>
    <row r="31" spans="1:10" ht="13.5">
      <c r="A31" s="26" t="s">
        <v>9</v>
      </c>
      <c r="B31" s="28">
        <v>26.3</v>
      </c>
      <c r="C31" s="29">
        <v>30.9</v>
      </c>
      <c r="D31" s="70">
        <v>22.7</v>
      </c>
      <c r="E31" s="28">
        <v>76.5</v>
      </c>
      <c r="F31" s="30">
        <v>28.5</v>
      </c>
      <c r="G31" s="28">
        <v>107</v>
      </c>
      <c r="H31" s="30">
        <v>31.5</v>
      </c>
      <c r="I31" s="28">
        <v>1.8</v>
      </c>
      <c r="J31" s="30">
        <v>13</v>
      </c>
    </row>
    <row r="32" spans="1:10" ht="13.5">
      <c r="A32" s="26" t="s">
        <v>10</v>
      </c>
      <c r="B32" s="28">
        <v>22.2</v>
      </c>
      <c r="C32" s="29">
        <v>27.1</v>
      </c>
      <c r="D32" s="70">
        <v>18.1</v>
      </c>
      <c r="E32" s="28">
        <v>70.2</v>
      </c>
      <c r="F32" s="30">
        <v>29.1</v>
      </c>
      <c r="G32" s="28">
        <v>29.5</v>
      </c>
      <c r="H32" s="30">
        <v>18.5</v>
      </c>
      <c r="I32" s="28">
        <v>2.1</v>
      </c>
      <c r="J32" s="30">
        <v>13.9</v>
      </c>
    </row>
    <row r="33" spans="1:10" ht="13.5">
      <c r="A33" s="26" t="s">
        <v>3</v>
      </c>
      <c r="B33" s="28">
        <v>17</v>
      </c>
      <c r="C33" s="29">
        <v>11</v>
      </c>
      <c r="D33" s="70">
        <v>12.9</v>
      </c>
      <c r="E33" s="28">
        <v>74</v>
      </c>
      <c r="F33" s="30">
        <v>26.9</v>
      </c>
      <c r="G33" s="28">
        <v>142</v>
      </c>
      <c r="H33" s="30">
        <v>69</v>
      </c>
      <c r="I33" s="28">
        <v>2.1</v>
      </c>
      <c r="J33" s="30">
        <v>23.6</v>
      </c>
    </row>
    <row r="34" spans="1:11" ht="13.5">
      <c r="A34" s="26" t="s">
        <v>4</v>
      </c>
      <c r="B34" s="28">
        <v>11.3</v>
      </c>
      <c r="C34" s="29">
        <v>16.5</v>
      </c>
      <c r="D34" s="70">
        <v>6.8</v>
      </c>
      <c r="E34" s="28">
        <v>72.5</v>
      </c>
      <c r="F34" s="30">
        <v>20.8</v>
      </c>
      <c r="G34" s="28">
        <v>74.5</v>
      </c>
      <c r="H34" s="30">
        <v>36.5</v>
      </c>
      <c r="I34" s="28">
        <v>2.3</v>
      </c>
      <c r="J34" s="30">
        <v>19.7</v>
      </c>
      <c r="K34" s="62"/>
    </row>
    <row r="35" spans="1:11" ht="13.5">
      <c r="A35" s="27" t="s">
        <v>5</v>
      </c>
      <c r="B35" s="31">
        <v>6.5</v>
      </c>
      <c r="C35" s="32">
        <v>12.3</v>
      </c>
      <c r="D35" s="71">
        <v>2.1</v>
      </c>
      <c r="E35" s="31">
        <v>67.3</v>
      </c>
      <c r="F35" s="33">
        <v>28.8</v>
      </c>
      <c r="G35" s="31">
        <v>31.5</v>
      </c>
      <c r="H35" s="33">
        <v>14.5</v>
      </c>
      <c r="I35" s="31">
        <v>2.6</v>
      </c>
      <c r="J35" s="33">
        <v>18.7</v>
      </c>
      <c r="K35" s="62"/>
    </row>
    <row r="36" spans="1:10" ht="13.5">
      <c r="A36" s="21"/>
      <c r="B36" s="22"/>
      <c r="C36" s="22"/>
      <c r="D36" s="22"/>
      <c r="E36" s="22"/>
      <c r="F36" s="22"/>
      <c r="G36" s="22"/>
      <c r="H36" s="22"/>
      <c r="I36" s="22"/>
      <c r="J36" s="22" t="s">
        <v>50</v>
      </c>
    </row>
    <row r="37" spans="1:10" ht="13.5">
      <c r="A37" s="24"/>
      <c r="B37" s="22"/>
      <c r="C37" s="22"/>
      <c r="D37" s="177" t="s">
        <v>23</v>
      </c>
      <c r="E37" s="178"/>
      <c r="F37" s="178"/>
      <c r="G37" s="22"/>
      <c r="H37" s="22"/>
      <c r="I37" s="22"/>
      <c r="J37" s="22"/>
    </row>
    <row r="38" spans="1:10" ht="13.5">
      <c r="A38" s="173" t="s">
        <v>24</v>
      </c>
      <c r="B38" s="176" t="s">
        <v>29</v>
      </c>
      <c r="C38" s="176"/>
      <c r="D38" s="176"/>
      <c r="E38" s="176"/>
      <c r="F38" s="176"/>
      <c r="G38" s="22"/>
      <c r="H38" s="22"/>
      <c r="I38" s="22"/>
      <c r="J38" s="22"/>
    </row>
    <row r="39" spans="1:13" ht="13.5">
      <c r="A39" s="174"/>
      <c r="B39" s="23" t="s">
        <v>36</v>
      </c>
      <c r="C39" s="23" t="s">
        <v>37</v>
      </c>
      <c r="D39" s="23" t="s">
        <v>38</v>
      </c>
      <c r="E39" s="23" t="s">
        <v>39</v>
      </c>
      <c r="F39" s="23" t="s">
        <v>40</v>
      </c>
      <c r="G39" s="22"/>
      <c r="H39" s="22"/>
      <c r="I39" s="22"/>
      <c r="J39" s="22"/>
      <c r="K39" s="48"/>
      <c r="L39" s="68"/>
      <c r="M39" s="48"/>
    </row>
    <row r="40" spans="1:13" ht="13.5">
      <c r="A40" s="26" t="s">
        <v>48</v>
      </c>
      <c r="B40" s="39">
        <v>80</v>
      </c>
      <c r="C40" s="40">
        <v>131</v>
      </c>
      <c r="D40" s="40">
        <v>105</v>
      </c>
      <c r="E40" s="40">
        <v>47</v>
      </c>
      <c r="F40" s="41">
        <v>2</v>
      </c>
      <c r="G40" s="22"/>
      <c r="H40" s="22"/>
      <c r="I40" s="22"/>
      <c r="J40" s="22"/>
      <c r="K40" s="47"/>
      <c r="L40" s="40"/>
      <c r="M40" s="47"/>
    </row>
    <row r="41" spans="1:13" ht="13.5">
      <c r="A41" s="26">
        <v>4</v>
      </c>
      <c r="B41" s="39">
        <v>93</v>
      </c>
      <c r="C41" s="40">
        <v>140</v>
      </c>
      <c r="D41" s="40">
        <v>101</v>
      </c>
      <c r="E41" s="40">
        <v>30</v>
      </c>
      <c r="F41" s="41">
        <v>2</v>
      </c>
      <c r="G41" s="22"/>
      <c r="H41" s="22"/>
      <c r="I41" s="22"/>
      <c r="J41" s="22"/>
      <c r="K41" s="47"/>
      <c r="L41" s="40"/>
      <c r="M41" s="47"/>
    </row>
    <row r="42" spans="1:13" ht="13.5">
      <c r="A42" s="26">
        <v>5</v>
      </c>
      <c r="B42" s="39">
        <v>102</v>
      </c>
      <c r="C42" s="40">
        <v>106</v>
      </c>
      <c r="D42" s="40">
        <v>113</v>
      </c>
      <c r="E42" s="40">
        <v>43</v>
      </c>
      <c r="F42" s="41">
        <v>1</v>
      </c>
      <c r="G42" s="22"/>
      <c r="H42" s="22"/>
      <c r="I42" s="22"/>
      <c r="J42" s="22"/>
      <c r="K42" s="47"/>
      <c r="L42" s="40"/>
      <c r="M42" s="47"/>
    </row>
    <row r="43" spans="1:13" ht="13.5">
      <c r="A43" s="26">
        <v>6</v>
      </c>
      <c r="B43" s="39">
        <v>93</v>
      </c>
      <c r="C43" s="40">
        <v>149</v>
      </c>
      <c r="D43" s="40">
        <v>92</v>
      </c>
      <c r="E43" s="40">
        <v>29</v>
      </c>
      <c r="F43" s="41">
        <v>2</v>
      </c>
      <c r="G43" s="22"/>
      <c r="H43" s="22"/>
      <c r="I43" s="22"/>
      <c r="J43" s="22"/>
      <c r="K43" s="47"/>
      <c r="L43" s="40"/>
      <c r="M43" s="47"/>
    </row>
    <row r="44" spans="1:13" ht="13.5">
      <c r="A44" s="26">
        <v>7</v>
      </c>
      <c r="B44" s="39">
        <v>129</v>
      </c>
      <c r="C44" s="40">
        <v>115</v>
      </c>
      <c r="D44" s="40">
        <v>85</v>
      </c>
      <c r="E44" s="40">
        <v>31</v>
      </c>
      <c r="F44" s="41">
        <v>5</v>
      </c>
      <c r="G44" s="22"/>
      <c r="H44" s="22"/>
      <c r="I44" s="22"/>
      <c r="J44" s="22"/>
      <c r="K44" s="47"/>
      <c r="L44" s="40"/>
      <c r="M44" s="47"/>
    </row>
    <row r="45" spans="1:13" ht="13.5">
      <c r="A45" s="26">
        <v>8</v>
      </c>
      <c r="B45" s="39">
        <v>128</v>
      </c>
      <c r="C45" s="40">
        <v>100</v>
      </c>
      <c r="D45" s="40">
        <v>110</v>
      </c>
      <c r="E45" s="40">
        <v>26</v>
      </c>
      <c r="F45" s="41">
        <v>2</v>
      </c>
      <c r="G45" s="22"/>
      <c r="H45" s="22"/>
      <c r="I45" s="22"/>
      <c r="J45" s="22"/>
      <c r="K45" s="47"/>
      <c r="L45" s="40"/>
      <c r="M45" s="47"/>
    </row>
    <row r="46" spans="1:13" ht="13.5">
      <c r="A46" s="26">
        <v>9</v>
      </c>
      <c r="B46" s="39">
        <v>119</v>
      </c>
      <c r="C46" s="40">
        <v>108</v>
      </c>
      <c r="D46" s="40">
        <v>99</v>
      </c>
      <c r="E46" s="40">
        <v>38</v>
      </c>
      <c r="F46" s="41">
        <v>1</v>
      </c>
      <c r="G46" s="22"/>
      <c r="H46" s="22"/>
      <c r="I46" s="22"/>
      <c r="J46" s="22"/>
      <c r="K46" s="47"/>
      <c r="L46" s="40"/>
      <c r="M46" s="47"/>
    </row>
    <row r="47" spans="1:13" ht="13.5">
      <c r="A47" s="26">
        <v>10</v>
      </c>
      <c r="B47" s="39">
        <v>72</v>
      </c>
      <c r="C47" s="40">
        <v>128</v>
      </c>
      <c r="D47" s="40">
        <v>118</v>
      </c>
      <c r="E47" s="40">
        <v>41</v>
      </c>
      <c r="F47" s="41">
        <v>6</v>
      </c>
      <c r="G47" s="22"/>
      <c r="H47" s="22"/>
      <c r="I47" s="22"/>
      <c r="J47" s="22"/>
      <c r="K47" s="47"/>
      <c r="L47" s="40"/>
      <c r="M47" s="47"/>
    </row>
    <row r="48" spans="1:13" ht="13.5">
      <c r="A48" s="26">
        <v>11</v>
      </c>
      <c r="B48" s="39">
        <v>82</v>
      </c>
      <c r="C48" s="40">
        <v>138</v>
      </c>
      <c r="D48" s="40">
        <v>109</v>
      </c>
      <c r="E48" s="40">
        <v>31</v>
      </c>
      <c r="F48" s="41">
        <v>0</v>
      </c>
      <c r="G48" s="22"/>
      <c r="H48" s="22"/>
      <c r="I48" s="22"/>
      <c r="J48" s="22"/>
      <c r="K48" s="47"/>
      <c r="L48" s="40"/>
      <c r="M48" s="47"/>
    </row>
    <row r="49" spans="1:13" ht="13.5">
      <c r="A49" s="26">
        <v>12</v>
      </c>
      <c r="B49" s="39">
        <v>57</v>
      </c>
      <c r="C49" s="40">
        <v>180</v>
      </c>
      <c r="D49" s="40">
        <v>101</v>
      </c>
      <c r="E49" s="40">
        <v>27</v>
      </c>
      <c r="F49" s="41">
        <v>1</v>
      </c>
      <c r="G49" s="22"/>
      <c r="H49" s="22"/>
      <c r="I49" s="22"/>
      <c r="J49" s="22"/>
      <c r="K49" s="47"/>
      <c r="L49" s="40"/>
      <c r="M49" s="47"/>
    </row>
    <row r="50" spans="1:13" ht="13.5">
      <c r="A50" s="26">
        <v>13</v>
      </c>
      <c r="B50" s="39">
        <v>75</v>
      </c>
      <c r="C50" s="40">
        <v>155</v>
      </c>
      <c r="D50" s="40">
        <v>107</v>
      </c>
      <c r="E50" s="40">
        <v>13</v>
      </c>
      <c r="F50" s="41">
        <v>0</v>
      </c>
      <c r="G50" s="22"/>
      <c r="H50" s="22"/>
      <c r="I50" s="22"/>
      <c r="J50" s="22"/>
      <c r="K50" s="47"/>
      <c r="L50" s="40"/>
      <c r="M50" s="47"/>
    </row>
    <row r="51" spans="1:13" ht="13.5">
      <c r="A51" s="26">
        <v>14</v>
      </c>
      <c r="B51" s="39">
        <v>36</v>
      </c>
      <c r="C51" s="40">
        <v>190</v>
      </c>
      <c r="D51" s="40">
        <v>102</v>
      </c>
      <c r="E51" s="40">
        <v>36</v>
      </c>
      <c r="F51" s="41">
        <v>1</v>
      </c>
      <c r="G51" s="22"/>
      <c r="H51" s="22"/>
      <c r="I51" s="22"/>
      <c r="J51" s="22"/>
      <c r="K51" s="47"/>
      <c r="L51" s="40"/>
      <c r="M51" s="47"/>
    </row>
    <row r="52" spans="1:13" ht="13.5">
      <c r="A52" s="26">
        <v>15</v>
      </c>
      <c r="B52" s="39">
        <v>32</v>
      </c>
      <c r="C52" s="40">
        <v>170</v>
      </c>
      <c r="D52" s="40">
        <v>120</v>
      </c>
      <c r="E52" s="40">
        <v>42</v>
      </c>
      <c r="F52" s="41">
        <v>1</v>
      </c>
      <c r="G52" s="22"/>
      <c r="H52" s="22"/>
      <c r="I52" s="22"/>
      <c r="J52" s="22"/>
      <c r="K52" s="47"/>
      <c r="L52" s="40"/>
      <c r="M52" s="47"/>
    </row>
    <row r="53" spans="1:13" ht="13.5">
      <c r="A53" s="26">
        <v>16</v>
      </c>
      <c r="B53" s="39">
        <v>71</v>
      </c>
      <c r="C53" s="40">
        <v>156</v>
      </c>
      <c r="D53" s="40">
        <v>109</v>
      </c>
      <c r="E53" s="40">
        <v>29</v>
      </c>
      <c r="F53" s="41">
        <v>1</v>
      </c>
      <c r="G53" s="22"/>
      <c r="H53" s="22"/>
      <c r="I53" s="22"/>
      <c r="J53" s="22"/>
      <c r="K53" s="47"/>
      <c r="L53" s="40"/>
      <c r="M53" s="47"/>
    </row>
    <row r="54" spans="1:13" ht="13.5">
      <c r="A54" s="26">
        <v>17</v>
      </c>
      <c r="B54" s="39">
        <v>78</v>
      </c>
      <c r="C54" s="40">
        <v>156</v>
      </c>
      <c r="D54" s="40">
        <v>99</v>
      </c>
      <c r="E54" s="40">
        <v>49</v>
      </c>
      <c r="F54" s="41">
        <v>3</v>
      </c>
      <c r="G54" s="22"/>
      <c r="H54" s="22"/>
      <c r="I54" s="22"/>
      <c r="J54" s="22"/>
      <c r="K54" s="47"/>
      <c r="L54" s="40"/>
      <c r="M54" s="47"/>
    </row>
    <row r="55" spans="1:13" ht="13.5">
      <c r="A55" s="26">
        <v>18</v>
      </c>
      <c r="B55" s="39">
        <v>58</v>
      </c>
      <c r="C55" s="40">
        <v>140</v>
      </c>
      <c r="D55" s="40">
        <v>125</v>
      </c>
      <c r="E55" s="40">
        <v>41</v>
      </c>
      <c r="F55" s="41">
        <v>1</v>
      </c>
      <c r="G55" s="22"/>
      <c r="H55" s="22"/>
      <c r="I55" s="22"/>
      <c r="J55" s="22"/>
      <c r="K55" s="47"/>
      <c r="L55" s="40"/>
      <c r="M55" s="47"/>
    </row>
    <row r="56" spans="1:13" ht="13.5">
      <c r="A56" s="26">
        <v>19</v>
      </c>
      <c r="B56" s="39">
        <v>52</v>
      </c>
      <c r="C56" s="40">
        <v>189</v>
      </c>
      <c r="D56" s="40">
        <v>86</v>
      </c>
      <c r="E56" s="40">
        <v>38</v>
      </c>
      <c r="F56" s="41">
        <v>0</v>
      </c>
      <c r="G56" s="22"/>
      <c r="H56" s="22"/>
      <c r="I56" s="22"/>
      <c r="J56" s="22"/>
      <c r="K56" s="47"/>
      <c r="L56" s="40"/>
      <c r="M56" s="47"/>
    </row>
    <row r="57" spans="1:13" ht="13.5">
      <c r="A57" s="26">
        <v>20</v>
      </c>
      <c r="B57" s="39">
        <v>61</v>
      </c>
      <c r="C57" s="40">
        <v>151</v>
      </c>
      <c r="D57" s="40">
        <v>116</v>
      </c>
      <c r="E57" s="40">
        <v>37</v>
      </c>
      <c r="F57" s="41">
        <v>1</v>
      </c>
      <c r="G57" s="22"/>
      <c r="H57" s="22"/>
      <c r="I57" s="22"/>
      <c r="J57" s="22"/>
      <c r="K57" s="47"/>
      <c r="L57" s="40"/>
      <c r="M57" s="47"/>
    </row>
    <row r="58" spans="1:13" ht="13.5">
      <c r="A58" s="26">
        <v>21</v>
      </c>
      <c r="B58" s="39">
        <v>62</v>
      </c>
      <c r="C58" s="40">
        <v>149</v>
      </c>
      <c r="D58" s="40">
        <v>116</v>
      </c>
      <c r="E58" s="40">
        <v>38</v>
      </c>
      <c r="F58" s="41">
        <v>1</v>
      </c>
      <c r="G58" s="22"/>
      <c r="H58" s="22"/>
      <c r="I58" s="22"/>
      <c r="J58" s="22"/>
      <c r="K58" s="47"/>
      <c r="L58" s="40"/>
      <c r="M58" s="47"/>
    </row>
    <row r="59" spans="1:10" ht="13.5">
      <c r="A59" s="35" t="s">
        <v>49</v>
      </c>
      <c r="B59" s="42">
        <v>4</v>
      </c>
      <c r="C59" s="43">
        <v>21</v>
      </c>
      <c r="D59" s="43">
        <v>6</v>
      </c>
      <c r="E59" s="43">
        <v>0</v>
      </c>
      <c r="F59" s="44">
        <v>0</v>
      </c>
      <c r="G59" s="22"/>
      <c r="H59" s="40"/>
      <c r="I59" s="22"/>
      <c r="J59" s="22"/>
    </row>
    <row r="60" spans="1:11" ht="13.5">
      <c r="A60" s="26" t="s">
        <v>41</v>
      </c>
      <c r="B60" s="39">
        <v>8</v>
      </c>
      <c r="C60" s="40">
        <v>15</v>
      </c>
      <c r="D60" s="40">
        <v>5</v>
      </c>
      <c r="E60" s="40">
        <v>0</v>
      </c>
      <c r="F60" s="41">
        <v>1</v>
      </c>
      <c r="G60" s="22"/>
      <c r="H60" s="40"/>
      <c r="I60" s="22"/>
      <c r="J60" s="22"/>
      <c r="K60" s="47"/>
    </row>
    <row r="61" spans="1:10" ht="13.5">
      <c r="A61" s="26" t="s">
        <v>8</v>
      </c>
      <c r="B61" s="39">
        <v>5</v>
      </c>
      <c r="C61" s="40">
        <v>13</v>
      </c>
      <c r="D61" s="40">
        <v>10</v>
      </c>
      <c r="E61" s="40">
        <v>3</v>
      </c>
      <c r="F61" s="41">
        <v>0</v>
      </c>
      <c r="G61" s="22"/>
      <c r="H61" s="40"/>
      <c r="I61" s="22"/>
      <c r="J61" s="22"/>
    </row>
    <row r="62" spans="1:10" ht="13.5">
      <c r="A62" s="26" t="s">
        <v>6</v>
      </c>
      <c r="B62" s="39">
        <v>1</v>
      </c>
      <c r="C62" s="40">
        <v>18</v>
      </c>
      <c r="D62" s="40">
        <v>7</v>
      </c>
      <c r="E62" s="40">
        <v>4</v>
      </c>
      <c r="F62" s="41">
        <v>0</v>
      </c>
      <c r="G62" s="22"/>
      <c r="H62" s="40"/>
      <c r="I62" s="22"/>
      <c r="J62" s="22"/>
    </row>
    <row r="63" spans="1:10" ht="13.5">
      <c r="A63" s="26" t="s">
        <v>2</v>
      </c>
      <c r="B63" s="39">
        <v>1</v>
      </c>
      <c r="C63" s="40">
        <v>13</v>
      </c>
      <c r="D63" s="40">
        <v>10</v>
      </c>
      <c r="E63" s="40">
        <v>7</v>
      </c>
      <c r="F63" s="41">
        <v>0</v>
      </c>
      <c r="G63" s="22"/>
      <c r="H63" s="40"/>
      <c r="I63" s="22"/>
      <c r="J63" s="22"/>
    </row>
    <row r="64" spans="1:10" ht="13.5">
      <c r="A64" s="26" t="s">
        <v>7</v>
      </c>
      <c r="B64" s="39">
        <v>2</v>
      </c>
      <c r="C64" s="40">
        <v>9</v>
      </c>
      <c r="D64" s="40">
        <v>14</v>
      </c>
      <c r="E64" s="40">
        <v>5</v>
      </c>
      <c r="F64" s="41">
        <v>0</v>
      </c>
      <c r="G64" s="22"/>
      <c r="H64" s="40"/>
      <c r="I64" s="22"/>
      <c r="J64" s="22"/>
    </row>
    <row r="65" spans="1:10" ht="13.5">
      <c r="A65" s="26" t="s">
        <v>11</v>
      </c>
      <c r="B65" s="39">
        <v>0</v>
      </c>
      <c r="C65" s="40">
        <v>9</v>
      </c>
      <c r="D65" s="40">
        <v>16</v>
      </c>
      <c r="E65" s="40">
        <v>6</v>
      </c>
      <c r="F65" s="41">
        <v>0</v>
      </c>
      <c r="G65" s="22"/>
      <c r="H65" s="40"/>
      <c r="I65" s="22"/>
      <c r="J65" s="22"/>
    </row>
    <row r="66" spans="1:10" ht="13.5">
      <c r="A66" s="26" t="s">
        <v>9</v>
      </c>
      <c r="B66" s="39">
        <v>2</v>
      </c>
      <c r="C66" s="40">
        <v>12</v>
      </c>
      <c r="D66" s="40">
        <v>13</v>
      </c>
      <c r="E66" s="40">
        <v>4</v>
      </c>
      <c r="F66" s="41">
        <v>0</v>
      </c>
      <c r="G66" s="22"/>
      <c r="H66" s="40"/>
      <c r="I66" s="22"/>
      <c r="J66" s="22"/>
    </row>
    <row r="67" spans="1:10" ht="13.5">
      <c r="A67" s="26" t="s">
        <v>10</v>
      </c>
      <c r="B67" s="39">
        <v>4</v>
      </c>
      <c r="C67" s="40">
        <v>13</v>
      </c>
      <c r="D67" s="40">
        <v>12</v>
      </c>
      <c r="E67" s="40">
        <v>1</v>
      </c>
      <c r="F67" s="41">
        <v>0</v>
      </c>
      <c r="G67" s="22"/>
      <c r="H67" s="40"/>
      <c r="I67" s="22"/>
      <c r="J67" s="22"/>
    </row>
    <row r="68" spans="1:10" ht="13.5">
      <c r="A68" s="26" t="s">
        <v>3</v>
      </c>
      <c r="B68" s="39">
        <v>9</v>
      </c>
      <c r="C68" s="40">
        <v>9</v>
      </c>
      <c r="D68" s="40">
        <v>10</v>
      </c>
      <c r="E68" s="40">
        <v>3</v>
      </c>
      <c r="F68" s="41">
        <v>0</v>
      </c>
      <c r="G68" s="22"/>
      <c r="H68" s="40"/>
      <c r="I68" s="22"/>
      <c r="J68" s="22"/>
    </row>
    <row r="69" spans="1:10" ht="13.5">
      <c r="A69" s="26" t="s">
        <v>4</v>
      </c>
      <c r="B69" s="39">
        <v>8</v>
      </c>
      <c r="C69" s="40">
        <v>12</v>
      </c>
      <c r="D69" s="40">
        <v>6</v>
      </c>
      <c r="E69" s="40">
        <v>4</v>
      </c>
      <c r="F69" s="41">
        <v>0</v>
      </c>
      <c r="G69" s="22"/>
      <c r="H69" s="40"/>
      <c r="I69" s="22"/>
      <c r="J69" s="22"/>
    </row>
    <row r="70" spans="1:10" ht="13.5">
      <c r="A70" s="27" t="s">
        <v>5</v>
      </c>
      <c r="B70" s="45">
        <v>18</v>
      </c>
      <c r="C70" s="46">
        <v>5</v>
      </c>
      <c r="D70" s="46">
        <v>7</v>
      </c>
      <c r="E70" s="46">
        <v>1</v>
      </c>
      <c r="F70" s="41">
        <v>0</v>
      </c>
      <c r="G70" s="22"/>
      <c r="H70" s="40"/>
      <c r="I70" s="22"/>
      <c r="J70" s="22"/>
    </row>
    <row r="71" spans="1:10" ht="13.5">
      <c r="A71" s="4"/>
      <c r="B71" s="64"/>
      <c r="C71" s="64"/>
      <c r="D71" s="171" t="s">
        <v>45</v>
      </c>
      <c r="E71" s="172"/>
      <c r="F71" s="172"/>
      <c r="H71" s="64"/>
      <c r="I71" s="4"/>
      <c r="J71" s="4"/>
    </row>
    <row r="72" spans="1:10" ht="13.5">
      <c r="A72" s="4"/>
      <c r="B72" s="4"/>
      <c r="C72" s="4"/>
      <c r="D72" s="64"/>
      <c r="E72" s="4"/>
      <c r="F72" s="64"/>
      <c r="G72" s="4"/>
      <c r="H72" s="4"/>
      <c r="I72" s="4"/>
      <c r="J72" s="4"/>
    </row>
    <row r="73" spans="1:10" ht="13.5">
      <c r="A73" s="25"/>
      <c r="B73" s="4"/>
      <c r="C73" s="4"/>
      <c r="D73" s="4"/>
      <c r="E73" s="4"/>
      <c r="F73" s="4"/>
      <c r="G73" s="4"/>
      <c r="H73" s="4"/>
      <c r="I73" s="4"/>
      <c r="J73" s="4"/>
    </row>
    <row r="74" spans="1:10" ht="13.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3.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3.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3.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>
      <c r="A106" s="11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>
      <c r="A140" s="9"/>
      <c r="C140"/>
      <c r="D140"/>
      <c r="E140"/>
      <c r="F140"/>
      <c r="G140"/>
      <c r="H140"/>
      <c r="I140"/>
      <c r="J140"/>
    </row>
    <row r="141" spans="1:10" ht="13.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3.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3.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3.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3.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3.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3.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3.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3.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3.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3.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3.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3.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3.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3.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3.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3.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3.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3.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3.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3.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3.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3.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3.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3.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3.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3.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3.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3.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3.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3.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3.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3.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3.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3.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3.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3.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3.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3.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3.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3.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3.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3.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3.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3.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3.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3.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3.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3.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3.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3.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3.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3.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3.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3.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3.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3.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3.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3.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3.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3.5">
      <c r="A214"/>
      <c r="B214"/>
      <c r="C214"/>
      <c r="D214"/>
      <c r="E214"/>
      <c r="F214"/>
      <c r="G214"/>
      <c r="H214"/>
      <c r="I214"/>
      <c r="J214"/>
    </row>
    <row r="215" spans="1:10" ht="13.5">
      <c r="A215"/>
      <c r="B215"/>
      <c r="C215"/>
      <c r="D215"/>
      <c r="E215"/>
      <c r="F215"/>
      <c r="G215"/>
      <c r="H215"/>
      <c r="I215"/>
      <c r="J215"/>
    </row>
    <row r="216" spans="1:10" ht="13.5">
      <c r="A216"/>
      <c r="B216"/>
      <c r="C216"/>
      <c r="D216"/>
      <c r="E216"/>
      <c r="F216"/>
      <c r="G216"/>
      <c r="H216"/>
      <c r="I216"/>
      <c r="J216"/>
    </row>
    <row r="217" spans="1:10" ht="13.5">
      <c r="A217"/>
      <c r="B217"/>
      <c r="C217"/>
      <c r="D217"/>
      <c r="E217"/>
      <c r="F217"/>
      <c r="G217"/>
      <c r="H217"/>
      <c r="I217"/>
      <c r="J217"/>
    </row>
    <row r="218" spans="1:10" ht="13.5">
      <c r="A218"/>
      <c r="B218"/>
      <c r="C218"/>
      <c r="D218"/>
      <c r="E218"/>
      <c r="F218"/>
      <c r="G218"/>
      <c r="H218"/>
      <c r="I218"/>
      <c r="J218"/>
    </row>
    <row r="219" spans="1:10" ht="13.5">
      <c r="A219"/>
      <c r="B219"/>
      <c r="C219"/>
      <c r="D219"/>
      <c r="E219"/>
      <c r="F219"/>
      <c r="G219"/>
      <c r="H219"/>
      <c r="I219"/>
      <c r="J219"/>
    </row>
    <row r="220" spans="1:10" ht="13.5">
      <c r="A220"/>
      <c r="B220"/>
      <c r="C220"/>
      <c r="D220"/>
      <c r="E220"/>
      <c r="F220"/>
      <c r="G220"/>
      <c r="H220"/>
      <c r="I220"/>
      <c r="J220"/>
    </row>
    <row r="221" spans="1:10" ht="13.5">
      <c r="A221"/>
      <c r="B221"/>
      <c r="C221"/>
      <c r="D221"/>
      <c r="E221"/>
      <c r="F221"/>
      <c r="G221"/>
      <c r="H221"/>
      <c r="I221"/>
      <c r="J221"/>
    </row>
    <row r="222" spans="1:10" ht="13.5">
      <c r="A222"/>
      <c r="B222"/>
      <c r="C222"/>
      <c r="D222"/>
      <c r="E222"/>
      <c r="F222"/>
      <c r="G222"/>
      <c r="H222"/>
      <c r="I222"/>
      <c r="J222"/>
    </row>
    <row r="223" spans="1:10" ht="13.5">
      <c r="A223"/>
      <c r="B223"/>
      <c r="C223"/>
      <c r="D223"/>
      <c r="E223"/>
      <c r="F223"/>
      <c r="G223"/>
      <c r="H223"/>
      <c r="I223"/>
      <c r="J223"/>
    </row>
    <row r="224" spans="1:10" ht="13.5">
      <c r="A224"/>
      <c r="B224"/>
      <c r="C224"/>
      <c r="D224"/>
      <c r="E224"/>
      <c r="F224"/>
      <c r="G224"/>
      <c r="H224"/>
      <c r="I224"/>
      <c r="J224"/>
    </row>
    <row r="225" spans="1:10" ht="13.5">
      <c r="A225"/>
      <c r="B225"/>
      <c r="C225"/>
      <c r="D225"/>
      <c r="E225"/>
      <c r="F225"/>
      <c r="G225"/>
      <c r="H225"/>
      <c r="I225"/>
      <c r="J225"/>
    </row>
    <row r="226" spans="1:10" ht="13.5">
      <c r="A226"/>
      <c r="B226"/>
      <c r="C226"/>
      <c r="D226"/>
      <c r="E226"/>
      <c r="F226"/>
      <c r="G226"/>
      <c r="H226"/>
      <c r="I226"/>
      <c r="J226"/>
    </row>
    <row r="227" spans="1:10" ht="13.5">
      <c r="A227"/>
      <c r="B227"/>
      <c r="C227"/>
      <c r="D227"/>
      <c r="E227"/>
      <c r="F227"/>
      <c r="G227"/>
      <c r="H227"/>
      <c r="I227"/>
      <c r="J227"/>
    </row>
    <row r="228" spans="1:10" ht="13.5">
      <c r="A228"/>
      <c r="B228"/>
      <c r="C228"/>
      <c r="D228"/>
      <c r="E228"/>
      <c r="F228"/>
      <c r="G228"/>
      <c r="H228"/>
      <c r="I228"/>
      <c r="J228"/>
    </row>
    <row r="229" spans="1:10" ht="13.5">
      <c r="A229"/>
      <c r="B229"/>
      <c r="C229"/>
      <c r="D229"/>
      <c r="E229"/>
      <c r="F229"/>
      <c r="G229"/>
      <c r="H229"/>
      <c r="I229"/>
      <c r="J229"/>
    </row>
    <row r="230" spans="1:10" ht="13.5">
      <c r="A230"/>
      <c r="B230"/>
      <c r="C230"/>
      <c r="D230"/>
      <c r="E230"/>
      <c r="F230"/>
      <c r="G230"/>
      <c r="H230"/>
      <c r="I230"/>
      <c r="J230"/>
    </row>
    <row r="231" spans="1:10" ht="13.5">
      <c r="A231"/>
      <c r="B231"/>
      <c r="C231"/>
      <c r="D231"/>
      <c r="E231"/>
      <c r="F231"/>
      <c r="G231"/>
      <c r="H231"/>
      <c r="I231"/>
      <c r="J231"/>
    </row>
    <row r="232" spans="1:10" ht="13.5">
      <c r="A232"/>
      <c r="B232"/>
      <c r="C232"/>
      <c r="D232"/>
      <c r="E232"/>
      <c r="F232"/>
      <c r="G232"/>
      <c r="H232"/>
      <c r="I232"/>
      <c r="J232"/>
    </row>
    <row r="233" spans="1:10" ht="13.5">
      <c r="A233"/>
      <c r="B233"/>
      <c r="C233"/>
      <c r="D233"/>
      <c r="E233"/>
      <c r="F233"/>
      <c r="G233"/>
      <c r="H233"/>
      <c r="I233"/>
      <c r="J233"/>
    </row>
    <row r="234" spans="1:10" ht="13.5">
      <c r="A234"/>
      <c r="B234"/>
      <c r="C234"/>
      <c r="D234"/>
      <c r="E234"/>
      <c r="F234"/>
      <c r="G234"/>
      <c r="H234"/>
      <c r="I234"/>
      <c r="J234"/>
    </row>
    <row r="235" spans="1:10" ht="13.5">
      <c r="A235"/>
      <c r="B235"/>
      <c r="C235"/>
      <c r="D235"/>
      <c r="E235"/>
      <c r="F235"/>
      <c r="G235"/>
      <c r="H235"/>
      <c r="I235"/>
      <c r="J235"/>
    </row>
    <row r="236" spans="1:10" ht="13.5">
      <c r="A236"/>
      <c r="B236"/>
      <c r="C236"/>
      <c r="D236"/>
      <c r="E236"/>
      <c r="F236"/>
      <c r="G236"/>
      <c r="H236"/>
      <c r="I236"/>
      <c r="J236"/>
    </row>
    <row r="237" spans="1:10" ht="13.5">
      <c r="A237"/>
      <c r="B237"/>
      <c r="C237"/>
      <c r="D237"/>
      <c r="E237"/>
      <c r="F237"/>
      <c r="G237"/>
      <c r="H237"/>
      <c r="I237"/>
      <c r="J237"/>
    </row>
    <row r="238" spans="1:10" ht="13.5">
      <c r="A238"/>
      <c r="B238"/>
      <c r="C238"/>
      <c r="D238"/>
      <c r="E238"/>
      <c r="F238"/>
      <c r="G238"/>
      <c r="H238"/>
      <c r="I238"/>
      <c r="J238"/>
    </row>
    <row r="239" spans="1:10" ht="13.5">
      <c r="A239"/>
      <c r="B239"/>
      <c r="C239"/>
      <c r="D239"/>
      <c r="E239"/>
      <c r="F239"/>
      <c r="G239"/>
      <c r="H239"/>
      <c r="I239"/>
      <c r="J239"/>
    </row>
    <row r="240" spans="1:10" ht="13.5">
      <c r="A240"/>
      <c r="B240"/>
      <c r="C240"/>
      <c r="D240"/>
      <c r="E240"/>
      <c r="F240"/>
      <c r="G240"/>
      <c r="H240"/>
      <c r="I240"/>
      <c r="J240"/>
    </row>
    <row r="241" spans="1:10" ht="13.5">
      <c r="A241"/>
      <c r="B241"/>
      <c r="C241"/>
      <c r="D241"/>
      <c r="E241"/>
      <c r="F241"/>
      <c r="G241"/>
      <c r="H241"/>
      <c r="I241"/>
      <c r="J241"/>
    </row>
    <row r="242" spans="1:10" ht="13.5">
      <c r="A242"/>
      <c r="B242"/>
      <c r="C242"/>
      <c r="D242"/>
      <c r="E242"/>
      <c r="F242"/>
      <c r="G242"/>
      <c r="H242"/>
      <c r="I242"/>
      <c r="J242"/>
    </row>
    <row r="243" spans="1:10" ht="13.5">
      <c r="A243"/>
      <c r="B243"/>
      <c r="C243"/>
      <c r="D243"/>
      <c r="E243"/>
      <c r="F243"/>
      <c r="G243"/>
      <c r="H243"/>
      <c r="I243"/>
      <c r="J243"/>
    </row>
    <row r="244" spans="1:10" ht="13.5">
      <c r="A244"/>
      <c r="B244"/>
      <c r="C244"/>
      <c r="D244"/>
      <c r="E244"/>
      <c r="F244"/>
      <c r="G244"/>
      <c r="H244"/>
      <c r="I244"/>
      <c r="J244"/>
    </row>
    <row r="245" spans="1:10" ht="13.5">
      <c r="A245"/>
      <c r="B245"/>
      <c r="C245"/>
      <c r="D245"/>
      <c r="E245"/>
      <c r="F245"/>
      <c r="G245"/>
      <c r="H245"/>
      <c r="I245"/>
      <c r="J245"/>
    </row>
    <row r="246" spans="1:10" ht="13.5">
      <c r="A246"/>
      <c r="B246"/>
      <c r="C246"/>
      <c r="D246"/>
      <c r="E246"/>
      <c r="F246"/>
      <c r="G246"/>
      <c r="H246"/>
      <c r="I246"/>
      <c r="J246"/>
    </row>
    <row r="247" spans="1:10" ht="13.5">
      <c r="A247"/>
      <c r="B247"/>
      <c r="C247"/>
      <c r="D247"/>
      <c r="E247"/>
      <c r="F247"/>
      <c r="G247"/>
      <c r="H247"/>
      <c r="I247"/>
      <c r="J247"/>
    </row>
    <row r="248" spans="1:10" ht="13.5">
      <c r="A248"/>
      <c r="B248"/>
      <c r="C248"/>
      <c r="D248"/>
      <c r="E248"/>
      <c r="F248"/>
      <c r="G248"/>
      <c r="H248"/>
      <c r="I248"/>
      <c r="J248"/>
    </row>
    <row r="249" spans="1:10" ht="13.5">
      <c r="A249"/>
      <c r="B249"/>
      <c r="C249"/>
      <c r="D249"/>
      <c r="E249"/>
      <c r="F249"/>
      <c r="G249"/>
      <c r="H249"/>
      <c r="I249"/>
      <c r="J249"/>
    </row>
    <row r="250" spans="1:10" ht="13.5">
      <c r="A250"/>
      <c r="B250"/>
      <c r="C250"/>
      <c r="D250"/>
      <c r="E250"/>
      <c r="F250"/>
      <c r="G250"/>
      <c r="H250"/>
      <c r="I250"/>
      <c r="J250"/>
    </row>
    <row r="251" spans="1:10" ht="13.5">
      <c r="A251"/>
      <c r="B251"/>
      <c r="C251"/>
      <c r="D251"/>
      <c r="E251"/>
      <c r="F251"/>
      <c r="G251"/>
      <c r="H251"/>
      <c r="I251"/>
      <c r="J251"/>
    </row>
    <row r="252" spans="1:10" ht="13.5">
      <c r="A252"/>
      <c r="B252"/>
      <c r="C252"/>
      <c r="D252"/>
      <c r="E252"/>
      <c r="F252"/>
      <c r="G252"/>
      <c r="H252"/>
      <c r="I252"/>
      <c r="J252"/>
    </row>
    <row r="253" spans="1:10" ht="13.5">
      <c r="A253"/>
      <c r="B253"/>
      <c r="C253"/>
      <c r="D253"/>
      <c r="E253"/>
      <c r="F253"/>
      <c r="G253"/>
      <c r="H253"/>
      <c r="I253"/>
      <c r="J253"/>
    </row>
    <row r="254" spans="1:10" ht="13.5">
      <c r="A254"/>
      <c r="B254"/>
      <c r="C254"/>
      <c r="D254"/>
      <c r="E254"/>
      <c r="F254"/>
      <c r="G254"/>
      <c r="H254"/>
      <c r="I254"/>
      <c r="J254"/>
    </row>
    <row r="255" spans="1:10" ht="13.5">
      <c r="A255"/>
      <c r="B255"/>
      <c r="C255"/>
      <c r="D255"/>
      <c r="E255"/>
      <c r="F255"/>
      <c r="G255"/>
      <c r="H255"/>
      <c r="I255"/>
      <c r="J255"/>
    </row>
    <row r="256" spans="1:10" ht="13.5">
      <c r="A256"/>
      <c r="B256"/>
      <c r="C256"/>
      <c r="D256"/>
      <c r="E256"/>
      <c r="F256"/>
      <c r="G256"/>
      <c r="H256"/>
      <c r="I256"/>
      <c r="J256"/>
    </row>
    <row r="257" spans="1:10" ht="13.5">
      <c r="A257"/>
      <c r="B257"/>
      <c r="C257"/>
      <c r="D257"/>
      <c r="E257"/>
      <c r="F257"/>
      <c r="G257"/>
      <c r="H257"/>
      <c r="I257"/>
      <c r="J257"/>
    </row>
    <row r="258" spans="1:10" ht="13.5">
      <c r="A258"/>
      <c r="B258"/>
      <c r="C258"/>
      <c r="D258"/>
      <c r="E258"/>
      <c r="F258"/>
      <c r="G258"/>
      <c r="H258"/>
      <c r="I258"/>
      <c r="J258"/>
    </row>
    <row r="259" spans="1:10" ht="13.5">
      <c r="A259"/>
      <c r="B259"/>
      <c r="C259"/>
      <c r="D259"/>
      <c r="E259"/>
      <c r="F259"/>
      <c r="G259"/>
      <c r="H259"/>
      <c r="I259"/>
      <c r="J259"/>
    </row>
    <row r="260" spans="1:10" ht="13.5">
      <c r="A260"/>
      <c r="B260"/>
      <c r="C260"/>
      <c r="D260"/>
      <c r="E260"/>
      <c r="F260"/>
      <c r="G260"/>
      <c r="H260"/>
      <c r="I260"/>
      <c r="J260"/>
    </row>
    <row r="261" spans="1:10" ht="13.5">
      <c r="A261"/>
      <c r="B261"/>
      <c r="C261"/>
      <c r="D261"/>
      <c r="E261"/>
      <c r="F261"/>
      <c r="G261"/>
      <c r="H261"/>
      <c r="I261"/>
      <c r="J261"/>
    </row>
    <row r="262" spans="1:10" ht="13.5">
      <c r="A262"/>
      <c r="B262"/>
      <c r="C262"/>
      <c r="D262"/>
      <c r="E262"/>
      <c r="F262"/>
      <c r="G262"/>
      <c r="H262"/>
      <c r="I262"/>
      <c r="J262"/>
    </row>
    <row r="263" spans="1:10" ht="13.5">
      <c r="A263"/>
      <c r="B263"/>
      <c r="C263"/>
      <c r="D263"/>
      <c r="E263"/>
      <c r="F263"/>
      <c r="G263"/>
      <c r="H263"/>
      <c r="I263"/>
      <c r="J263"/>
    </row>
    <row r="264" spans="1:10" ht="13.5">
      <c r="A264"/>
      <c r="B264"/>
      <c r="C264"/>
      <c r="D264"/>
      <c r="E264"/>
      <c r="F264"/>
      <c r="G264"/>
      <c r="H264"/>
      <c r="I264"/>
      <c r="J264"/>
    </row>
    <row r="265" spans="1:10" ht="13.5">
      <c r="A265"/>
      <c r="B265"/>
      <c r="C265"/>
      <c r="D265"/>
      <c r="E265"/>
      <c r="F265"/>
      <c r="G265"/>
      <c r="H265"/>
      <c r="I265"/>
      <c r="J265"/>
    </row>
    <row r="266" spans="1:10" ht="13.5">
      <c r="A266" s="4"/>
      <c r="B266" s="4"/>
      <c r="C266" s="4"/>
      <c r="D266" s="4"/>
      <c r="E266" s="4"/>
      <c r="F266" s="4"/>
      <c r="G266" s="4"/>
      <c r="H266" s="4"/>
      <c r="I266" s="4"/>
      <c r="J266" s="4"/>
    </row>
  </sheetData>
  <sheetProtection/>
  <mergeCells count="9">
    <mergeCell ref="D71:F71"/>
    <mergeCell ref="A3:A4"/>
    <mergeCell ref="A38:A39"/>
    <mergeCell ref="I3:J3"/>
    <mergeCell ref="B38:F38"/>
    <mergeCell ref="B3:D3"/>
    <mergeCell ref="E3:F3"/>
    <mergeCell ref="G3:H3"/>
    <mergeCell ref="D37:F37"/>
  </mergeCells>
  <printOptions/>
  <pageMargins left="0.75" right="0.75" top="0.57" bottom="0.67" header="0.4" footer="0.4"/>
  <pageSetup firstPageNumber="11" useFirstPageNumber="1" horizontalDpi="600" verticalDpi="600" orientation="portrait" paperSize="9" scale="85" r:id="rId1"/>
  <headerFooter alignWithMargins="0">
    <oddFooter>&amp;C&amp;"ＭＳ 明朝,標準"&amp;P</oddFooter>
  </headerFooter>
  <rowBreaks count="2" manualBreakCount="2">
    <brk id="71" max="9" man="1"/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インターネット</cp:lastModifiedBy>
  <cp:lastPrinted>2010-07-29T05:26:14Z</cp:lastPrinted>
  <dcterms:created xsi:type="dcterms:W3CDTF">2003-08-04T02:10:36Z</dcterms:created>
  <dcterms:modified xsi:type="dcterms:W3CDTF">2010-07-29T05:26:54Z</dcterms:modified>
  <cp:category/>
  <cp:version/>
  <cp:contentType/>
  <cp:contentStatus/>
</cp:coreProperties>
</file>